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3800" windowHeight="1800" activeTab="0"/>
  </bookViews>
  <sheets>
    <sheet name="HolidayCalendar" sheetId="1" r:id="rId1"/>
    <sheet name="2011 Holiday Calendar" sheetId="2" state="hidden" r:id="rId2"/>
  </sheets>
  <definedNames>
    <definedName name="_xlnm._FilterDatabase" localSheetId="0" hidden="1">'HolidayCalendar'!$A$2:$M$367</definedName>
    <definedName name="_xlnm.Print_Area" localSheetId="1">'2011 Holiday Calendar'!$A$1:$K$369</definedName>
    <definedName name="_xlnm.Print_Area" localSheetId="0">'HolidayCalendar'!$A$1:$J$2</definedName>
    <definedName name="_xlnm.Print_Titles" localSheetId="0">'HolidayCalendar'!$1:$2</definedName>
  </definedNames>
  <calcPr fullCalcOnLoad="1"/>
</workbook>
</file>

<file path=xl/sharedStrings.xml><?xml version="1.0" encoding="utf-8"?>
<sst xmlns="http://schemas.openxmlformats.org/spreadsheetml/2006/main" count="1834" uniqueCount="665">
  <si>
    <t xml:space="preserve">European Marketscan and Tankerwires will not be published. No European assessments in OPR or US Marketscan. No European assessments in Bunkerwire. No European assessments in Crude Oil Marketwire (including Dated Brent). No Hong Kong or Australian assessments in Bunkerwire. No Canadian assessments in North American Crude Wire, Crude Oil Marketwire, OPR and Bunkerwire. No London MOC timestamp assessments in Crude Oil Marketwire (i.e. US domestic crudes London close and Asia-Pacific crude and condensates London MOC). No China LPG and China fuel oil assessments and commentaries. No Platts China Alert service. No Melbourne or Sydney bunker assessments in Bunkerwire. </t>
  </si>
  <si>
    <t>Constitution Day (Japan)</t>
  </si>
  <si>
    <t xml:space="preserve">UK Bank Holiday, Labour Day Observed (China, Hong Kong, Malaysia, Russia) </t>
  </si>
  <si>
    <t>Children's Day (Japan, South Korea)</t>
  </si>
  <si>
    <t>No daily US aromatics, gasoline components, olefins and polymers assessments. Europe &amp; Americas Petrochemicalscan, Olefinscan and Polymerscan will reflect US assessments at close of Wednesday, November 24.</t>
  </si>
  <si>
    <t>Intermediates weekly commentaries and price assessments suspended.</t>
  </si>
  <si>
    <t>Asian Petrochemicalscan published on this day due to Singapore public holiday on September 10.</t>
  </si>
  <si>
    <t>Asian Petrochemicalscan published on this day due to Singapore public holiday on November 5.</t>
  </si>
  <si>
    <t xml:space="preserve">No daily US aromatics, gasoline components, olefins and polymers assessments. Intermediates will reflect US assessments at close of Wednesday, November 24. </t>
  </si>
  <si>
    <t>No daily European aromatics, gasoline components, polymers and olefins assessments. Solventswire suspended. Weekly acrylonitrile assessments suspended.</t>
  </si>
  <si>
    <t xml:space="preserve">European Marketscan and Clean and Dirty Tankerwires will not be published. Asia-Pacific/Arab Gulf Marketscan not published.   No European prices in LPGaswire, OPR or US Marketscan.   No Asian or AG assessments in LPGaswire. No European prices in Bunkerwire. No European prices in Crude Oil Marketwire (including Dated Brent). No Asia region crude assessments in Crude Oil Marketwire. No Canadian assessments in North American Crude Wire and Crude Oil Marketwire, OPR and Bunkerwire. No London MOC timestamp assessments in Crude Oil Marketwire (i.e. US domestic crudes London close and Asia-Pacific crude and condensates London MOC).  No Singapore, Fujairah, Khor Fakhan, Hong Kong, Japan, South Korea, Sydney or Melbourne assessments in Bunkerwire. No China LPG and China fuel oil assessments and commentaries. No Platts China Alert service.  </t>
  </si>
  <si>
    <t>National Day (Singapore)</t>
  </si>
  <si>
    <t>LME</t>
  </si>
  <si>
    <t xml:space="preserve">LME closed, no LME based assessments. No European price assessments.  No US aluminum Transaction price. No LME edition of Metals Daily. </t>
  </si>
  <si>
    <t>No KLTM prices.</t>
  </si>
  <si>
    <t>Platts will not publish any US power, gas, coal or emissions assessments on this day.</t>
  </si>
  <si>
    <t>Day-after US assessments will not be published in the European Marketscan on this day.  European assessments from Monday, September 6 will run in US Marketscan, and European and Asian assessments from Monday, September 6 will run in OPR on this day.</t>
  </si>
  <si>
    <t>Respect-for-the-Aged Day (Japan)</t>
  </si>
  <si>
    <t xml:space="preserve">Asia-Pacific/Arab Gulf crude, products and LPG markets will not be assessed. No tanker assessments originating in ports East of Suez Canal. Following bunker markets not assessed: Singapore, Fujairah, Kuwait, Khor Fakhan, Hong Kong, Sydney, and Melbourne.No Platts China Alert service. No China LPG and China fuel oil assessments. </t>
  </si>
  <si>
    <t>No Canadian assessments in North American Crude Wire, Crude Oil Marketwire, OPR and Bunkerwire. No Sydney or Melbourne assessments in Bunkerwire.</t>
  </si>
  <si>
    <t>No Canadian crude or bunker assessments. No Sydney or Melbourne bunker assessments.</t>
  </si>
  <si>
    <t>No China LPG and China fuel oil assessments and commentaries. No Platts China Alert service. No Hong Kong, Sydney, or Melbourne assessments in Bunkerwire.</t>
  </si>
  <si>
    <t>Melbourne Cup Day (Australia)</t>
  </si>
  <si>
    <t>Culture Day (Japan)</t>
  </si>
  <si>
    <t xml:space="preserve">No daily European aromatics, gasoline components, polymers and olefins assessments. No daily Asian aromatics, MTBE, olefins, and polymers assessments. </t>
  </si>
  <si>
    <t xml:space="preserve">Asia-Pacific/Arab Gulf crude, products and LPG markets will not be assessed. No tanker assessments originating in ports East of Suez Canal. Following bunker markets not assessed: Singapore, Fujairah, Kuwait, Khor Fakhan, Hong Kong, Sydney, and Melbourne. No Platts China Alert service. No China LPG and China fuel oil assessments. </t>
  </si>
  <si>
    <t>Day-after US assessments will not be published in the European Marketscan on this day.  European assessments from Monday, July 5 will run in US Marketscan, and European and Asian assessments from Monday, July 5 will run in OPR on this day.</t>
  </si>
  <si>
    <t>Americas oil assessment processes will close at 1:30 pm Eastern Time.</t>
  </si>
  <si>
    <t>Americas petrochemical assessment processes will close at 1:30 pm Eastern Time.</t>
  </si>
  <si>
    <r>
      <t xml:space="preserve">Chu-Seok (South Korea)
</t>
    </r>
    <r>
      <rPr>
        <sz val="14"/>
        <rFont val="Arial"/>
        <family val="2"/>
      </rPr>
      <t>Day after Mid-Autumn Festival (China, Hong Kong)</t>
    </r>
  </si>
  <si>
    <t>Autumn Equinox Day (Japan)</t>
  </si>
  <si>
    <t>National Day (China, Hong Kong)</t>
  </si>
  <si>
    <t>National Day Golden Week (China, Hong Kong)</t>
  </si>
  <si>
    <t>National Day Golden Week (China, Hong Kong); Labour Day (NSW, Australia); National Foundation Day (South Korea)</t>
  </si>
  <si>
    <t>National Day Golden Week (China, Hong Kong); Chung Yeung Festival (Hong Kong)</t>
  </si>
  <si>
    <t>Columbus Day (Argentina)</t>
  </si>
  <si>
    <t>Thanksgiving Day (Canada), Health and Sports Day (Japan)</t>
  </si>
  <si>
    <t>Hari Raya Haji (Malaysia)</t>
  </si>
  <si>
    <t>Hari Raya Haji (Singapore)</t>
  </si>
  <si>
    <t>London, Sydney, New York, Houston, Washington, Denver</t>
  </si>
  <si>
    <t>Boxing Day Observed (UK, Australia, Hong Kong)</t>
  </si>
  <si>
    <t>Christmas Day Observed (Austrailia, USA, UK, Hong Kong)
Boxing Day (Canada)</t>
  </si>
  <si>
    <t>London, Singapore, Hong Kong, Tokyo, Beijing, Guangzhou, Shanghai, Sydney, Moscow</t>
  </si>
  <si>
    <t>Martin Luther King Day (US)</t>
  </si>
  <si>
    <t>TOCOM will not be covered in the Asian precious metal commentaries. No metals assessments and commentaries from Japan.</t>
  </si>
  <si>
    <t>NYMEX, ICE, TOCOM, LME, KLTM, SHFE</t>
  </si>
  <si>
    <t xml:space="preserve">No daily assessments from HK. No HK Precious Metals commentary. </t>
  </si>
  <si>
    <t>All Platts offices closed.</t>
  </si>
  <si>
    <t>Easter Monday (UK, Australia, Canada, Hong Kong); Anzac Day (Australia)</t>
  </si>
  <si>
    <t xml:space="preserve">Platts Oilgram Price Report, US Marketscan, North America Crudewire, Platts Refiner, Platts Spot To Rack and Latin American Wire not published. No Americas assessments in Crude Oil Marketwire. No Americas assessments in LPGaswire. Platts Oilgram News will be published. Day-after US assessments will not be published in the European Marketscan on this day. </t>
  </si>
  <si>
    <t xml:space="preserve">No daily European aromatics, gasoline components, polymers and olefins assessments. </t>
  </si>
  <si>
    <t xml:space="preserve">No daily US aromatics, gasoline components, olefins and polymer assessments. 
</t>
  </si>
  <si>
    <t xml:space="preserve">No NYMEX settlements, no prices based on NYMEX/COMEX; US aluminum alloy and NY tin prices assessed on Tuesday, January 19. US Aluminum Transaction price published on this day. No COMEX edition of Metals Daily or Steel Markets Daily. No US steel assessments. Europe-assessed steel prices will publish in Steel Markets Daily on Tuesday, January 19. </t>
  </si>
  <si>
    <t xml:space="preserve">Independence Movement Day (South Korea) </t>
  </si>
  <si>
    <t>No Asian LNG assessments.</t>
  </si>
  <si>
    <t xml:space="preserve">No Asian LNG assessments in LNG Daily. </t>
  </si>
  <si>
    <t>Beijing, Guangzhou, Shanghai</t>
  </si>
  <si>
    <t xml:space="preserve">No Europe crude, product or bunker assessments (including Dated Brent). No tanker assessments originating in ports East and West of the Suez Canal. No Canadian crude or bunker assessments. Asia-Pacific/Arab Gulf crude, products and LPG markets will not be assessed. Following bunker markets not assessed: Singapore, Fujairah, Kuwait, Khor Fakhan, Hong Kong, Sydney, Melbourne, Japan and South Korea. No tanker assessments originating in ports East of Suez Canal. No Platts China Alert service. No China LPG and China fuel oil assessments. </t>
  </si>
  <si>
    <t>No Canadian assessments in North American Crude Wire, Crude Oil Marketwire. OPR and Bunkerwire.</t>
  </si>
  <si>
    <t>Platts Holiday Schedule, 2010</t>
  </si>
  <si>
    <t>No daily assessments from HK. No HK Precious Metals commentary. No daily assessments from Singapore. No Asia physical premiums. No HK Precious Metals commentary. No iron ore assessments and commentary on Platts Metals Alert and in Steel Markets Daily.  No metals assessments and commentaries from Japan. LME closed, no LME based assessments. No European price assessments.  No US aluminum transaction price. No LME edition of Metals Daily.</t>
  </si>
  <si>
    <t>Hong Kong, Guangzhou, Beijing, Shanghai</t>
  </si>
  <si>
    <t>Beijing, Guangzhou, Hong Kong, Shanghai</t>
  </si>
  <si>
    <t>LME closed, no LME based assessments. No European price assessments.  No US aluminum transaction price. No LME edition of Metals Daily.</t>
  </si>
  <si>
    <t>No assessments and commentaries from Singapore. No KLTM price. No iron ore assessments and commentary on Platts Metals Alert and in Steel Markets Daily.</t>
  </si>
  <si>
    <t>No assessments and commentaries from Singapore. No iron ore assessments and commentary on Platts Metals Alert and in Steel Markets Daily.</t>
  </si>
  <si>
    <t xml:space="preserve">No assessments for European gas, electricity, coal and emissions markets. No Canadian prices in Gas Daily, Natural Gas Alert. </t>
  </si>
  <si>
    <t>No South Korea assessments in Bunkerwire.</t>
  </si>
  <si>
    <t>No Japan and South Korea assessments in Bunkerwire.</t>
  </si>
  <si>
    <t>Immaculate Conception Day (Argentina)</t>
  </si>
  <si>
    <t xml:space="preserve"> KLTM</t>
  </si>
  <si>
    <t>Asia-Pacific/Arab Gulf Marketscan not published.  No Asia region crude assessments in Crudewire. No Singapore, Fujairah, Kuwait, Khor Fakhan, Hong Kong, Sydney and Melbourne bunker assessments in Bunkerwire. No Asian or AG assessments in LPGaswire. No tanker assessments originating in ports East of Suez Canal in Clean and Dirty Tankerwires.</t>
  </si>
  <si>
    <t>No Melbourne bunker assessments.</t>
  </si>
  <si>
    <t>No Melbourne bunker assessments in Bunkerwire..</t>
  </si>
  <si>
    <t>No Japan or South Korea bunker assessments in Bunkerwire.</t>
  </si>
  <si>
    <t xml:space="preserve">Asian assessments and Market on Close process will be basis 12:30 p.m. Singapore time. </t>
  </si>
  <si>
    <t>No daily assessments from Singapore. No iron ore assessments and commentary on Platts Metals Alert and in Steel Markets Daily.</t>
  </si>
  <si>
    <t>No Japan or South Korea bunker assessments in Bunkerwire</t>
  </si>
  <si>
    <t>Guangzhou, Beijing, Shanghai</t>
  </si>
  <si>
    <t>No China LPG and China fuel oil assessments and commentaries. No Platts China Alert service.  No Hong Kong assessments in Bunkerwire.</t>
  </si>
  <si>
    <t>No China LPG and China fuel oil assessments and commentaries. No Platts China Alert service. No Hong Kong bunker assessments.</t>
  </si>
  <si>
    <t xml:space="preserve">LME closed, no LME based assessments. No European price assessments.  No US aluminum transaction price. No LME edition of Metals Daily. No daily assessments from HK. No HK Precious Metals commentary. No daily assessments from Singapore. No Asia physical premiums. No HK Precious Metals commentary. No iron ore assessments and commentary on Platts Metals Alert and in Steel Markets Daily. No metals assessments and commentaries from Japan. </t>
  </si>
  <si>
    <t>No metals assessments and commentaries from Japan.</t>
  </si>
  <si>
    <t>No Platts' services or publications worldwide. The Asian Petrochemicalscan (APS) will be published on Thursday December 31, 2009. The weekly Asian polymer price table, Middle East polymers weekly average, and the China domestic polymer prices in the APS will reflect assessments at close of December 23, 2009. The weekly Asian olefins and intermediates price tables in the APS will reflect assessments at close of December 24, 2009. The Asian acrylonitrile weekly prices will reflect assessments at close of December 22, 2009.</t>
  </si>
  <si>
    <t>New Year  Holiday Week (Russia)</t>
  </si>
  <si>
    <t>Orthodox Christmas Day (Russia)</t>
  </si>
  <si>
    <t xml:space="preserve">Moscow </t>
  </si>
  <si>
    <t>Day-after US assessments will not be published in the European Marketscan on this day. European assessments from November 25-26 will run in US Marketscan, and European and Asian assessments from November 25-26 will run in OPR on this day.</t>
  </si>
  <si>
    <t>Prophet Muhammad's Birthday (Malaysia)</t>
  </si>
  <si>
    <t>New Year (Russia)</t>
  </si>
  <si>
    <t xml:space="preserve">No domestic Russian crude or product prices assessed. International assessments of Russian products and crude, such as Urals, will not be affected. </t>
  </si>
  <si>
    <t xml:space="preserve">All Platts offices are closed. </t>
  </si>
  <si>
    <t>No Japan or South Korea bunker assessments.</t>
  </si>
  <si>
    <t>NYMEX, LME, ICE</t>
  </si>
  <si>
    <t>No daily assessments from HK. No HK Precious Metals commentary. No Shanghai Futures Exchange prices and commentaries.</t>
  </si>
  <si>
    <t>Malaysia</t>
  </si>
  <si>
    <t>No KLTM price.</t>
  </si>
  <si>
    <t>Labour Day (China, Hong Kong, Singapore, Korea, Russia, Malaysia, Argentina).</t>
  </si>
  <si>
    <t xml:space="preserve"> Tokyo</t>
  </si>
  <si>
    <t xml:space="preserve">No Japan and South Korea assessments in Bunkerwire. No Hong Kong assessments in Bunkerwire. No China LPG and China fuel oil assessments and commentaries. No Platts China Alert service. </t>
  </si>
  <si>
    <t>LME, TOCOM, SHFE</t>
  </si>
  <si>
    <t>No Sydney or Melbourne assessments in Bunkerwire. No China LPG and China fuel oil assessments and commentaries. No Platts China Alert service.</t>
  </si>
  <si>
    <t xml:space="preserve">No daily assessments from HK. No HK Precious Metals commentary. No Shanghai Futures Exchange prices and commentaries. No daily C&amp;F China assessments. </t>
  </si>
  <si>
    <t xml:space="preserve">No NYMEX settlements, no prices based on NYMEX/COMEX; US aluminum alloy and NY tin prices assessed on Tuesday, February 16. No COMEX edition of Metals Daily or Steel Markets Daily. US Aluminum Transaction price published on this day. No US steel assessments. Europe-assessed steel prices will publish in Steel Markets Daily on Tuesday, February 16. No daily assessments from Singapore. No KLTM price. No Asia physical premiums. No HK Precious Metals commentary. No Shanghai Futures Exchange prices and commentaries. No iron ore assessments and commentary on Platts Metals Alert and in Steel Markets Daily.  No daily C&amp;F China assessments. </t>
  </si>
  <si>
    <t>New Years Day Observance (Austrailia, UK)
New Year (Russia)</t>
  </si>
  <si>
    <t>Federal Territory Day (Malaysia)</t>
  </si>
  <si>
    <t>Thaipusam (Malaysia)</t>
  </si>
  <si>
    <t>Martin Luther King Day (USA)</t>
  </si>
  <si>
    <t>Second Day Lunar New Year (China, HK, Singapore, Malaysia)</t>
  </si>
  <si>
    <t>Third Day Lunar New Year (China, HK)</t>
  </si>
  <si>
    <t>No Canadian crude or bunker assessments. No Japan and South Korea bunker assessments.</t>
  </si>
  <si>
    <t>No Canadian assessments in North American Crude Wire, OPR, Crude Oil Marketwire, and Bunkerwire. No Japan and South Korea bunker assessments in Bunkerwire.</t>
  </si>
  <si>
    <t>Labour Thanksgiving Day (Japan)</t>
  </si>
  <si>
    <t>Emperor's Birthday (Japan)</t>
  </si>
  <si>
    <t xml:space="preserve">Gas Daily, Megawatt Daily, Electric Power Daily, Energy Trader, LNG Daily, Coal Trader, Inside EnergyEXTRA and Nuclear News Flashes will not be published. No Natural Gas Alert and Electricity Alert service. </t>
  </si>
  <si>
    <t>Thanksgiving Day (US)</t>
  </si>
  <si>
    <t>No Platts' services or publications worldwide. Nucleonics Week, Global Power Report will not be published this week</t>
  </si>
  <si>
    <t>Hong Kong</t>
  </si>
  <si>
    <t>Moscow.</t>
  </si>
  <si>
    <t xml:space="preserve">Labor Day (US &amp; Canada); </t>
  </si>
  <si>
    <t>Christmas Eve</t>
  </si>
  <si>
    <t>National Flag Day (Argentina)</t>
  </si>
  <si>
    <t>Victoria Day (Canada)</t>
  </si>
  <si>
    <t xml:space="preserve">No Canadian assessments in North American Crude Wire and Crude Oil Marketwire, OPR and Bunkerwire. </t>
  </si>
  <si>
    <t>No Canadian crude or bunker assessments.</t>
  </si>
  <si>
    <t xml:space="preserve">
</t>
  </si>
  <si>
    <t>No Hong Kong bunker assessments. No Canadian crude or bunker assessments.</t>
  </si>
  <si>
    <t>No Canadian assessments in North American Crude Wire, Crude Oil Marketwire. OPR and Bunkerwire. No Hong Kong assessments in Bunkerwire.</t>
  </si>
  <si>
    <t>Day</t>
  </si>
  <si>
    <t>Thursday</t>
  </si>
  <si>
    <t>Friday</t>
  </si>
  <si>
    <t>Saturday</t>
  </si>
  <si>
    <t>Sunday</t>
  </si>
  <si>
    <t>Monday</t>
  </si>
  <si>
    <t>Tuesday</t>
  </si>
  <si>
    <t>Wednesday</t>
  </si>
  <si>
    <t xml:space="preserve">SAR Establishment Day (Hong Kong), Canada Day </t>
  </si>
  <si>
    <t>No Platts services or publications worldwide. No Platts Metals Alert news service worldwide. Weekly price assessments normally done Thursday will be done Wednesday; normal Wednesday weekly assessments done Tuesday. US aluminum alloys/scrap and tin prices assessed on Monday and Wednesday. No LME Close or COMEX editions of Metals Daily. No Steel Markets Daily. Metals Week will publish one day early on Thursday, April 1.</t>
  </si>
  <si>
    <t>No European price assessments or assessments based on LME. No US aluminum Transaction price. No LME edition of Metals Daily. No European steel prices. No daily assessments from HK. No daily C&amp;F China assessments. No HK Precious Metals commentary. No Shanghai Futures Exchange prices and commentaries.</t>
  </si>
  <si>
    <t>No Europe crude, product or bunker assessments (including Dated Brent). No tanker assessments originating in ports West of the Suez Canal.  No Canadian crude or bunker assessments. No Melbourne or Sydney bunker assessments.</t>
  </si>
  <si>
    <t>European Marketscan and Tankerwires will not be published. No European prices in LPGaswire, OPR or US Marketscan. No European prices in Bunkerwire. No European prices in Crude Oil Marketwire (including Dated Brent). No London MOC timestamp assessments in Crude Oil Marketwire (i.e. US domestic crudes London close and Asia-Pacific crude and condensates London MOC). No Canadian assessments in North American Crude Wire and Crude Oil Marketwire, OPR and Bunkerwire. No Melbourne or Sydney assessments in Bunkerwire.</t>
  </si>
  <si>
    <t xml:space="preserve">Asian assessments and Market on Close process will be basis 12:30 p.m. Singapore time. European oil assessments and pricing window will be basis 12:30 pm London time. Americas oil assessment processes will close at 1:30 pm Eastern Time. </t>
  </si>
  <si>
    <t>European Power Daily, European Gas Daily and Coal Trader International will not be published. Limited European Power Alert news service. No European prices in Emissions Daily, which will be published from Washington. No Asian LNG assessments in LNG Daily.</t>
  </si>
  <si>
    <t xml:space="preserve">European Marketscan and Clean and Dirty Tankerwires will not be published. Asia-Pacific/Arab Gulf Marketscan not published. No European prices in LPGaswire, OPR or US Marketscan.   No Asian or AG assessments in LPGaswire. No European prices in Bunkerwire. No European prices in Crude Oil Marketwire (including Dated Brent). No Asia region crude assessments in Crude Oil Marketwire. No Canadian assessments in North American Crude Wire and Crude Oil Marketwire, OPR and Bunkerwire. No London MOC timestamp assessments in Crude Oil Marketwire (i.e. US domestic crudes London close and Asia-Pacific crude and condensates London MOC).  No Singapore, Fujairah, Khor Fakhan, Hong Kong, Japan, South Korea, Sydney or Melbourne assessments in Bunkerwire. No China LPG and China fuel oil assessments and commentaries. No Platts China Alert service.  </t>
  </si>
  <si>
    <t xml:space="preserve">No European crude, product or bunker assessments (including Dated Brent). No tanker assessments originating in ports West of the Suez Canal. No Japan and South Korea bunker assessments. No China LPG and China fuel oil assessments and commentaries. No Platts China Alert service. </t>
  </si>
  <si>
    <t>Asian daily assessments and pricing window will be basis 12.00 p.m. to 12:30 p.m. Singapore. European daily assessments and pricing window will be basis 12.00 p.m. to 12:30 p.m. London time. Americas daily assessments and pricing window will be basis 1:00 pm to 1:30 pm Eastern Time. The European &amp; Americas Petrochemicalscan, aromatics weekly commentaries and price assessments suspended. Olefinscan, olefins weekly commentaries and price assessments suspended. Polymerscan, polymers weekly commentaries and price assessments suspended. The Asian Petrochemicalscan (APS) will be published this day. The weekly Asian polymer price table, Middle East polymers weekly average, and the China domestic polymer prices in the APS will reflect assessments at close of December 23. The weekly Asian olefins and intermediates price tables in the APS will also reflect assessments at close of December 23, 2009. The weekly Asian acrylonitrile prices will reflect assessments at close of December 21.</t>
  </si>
  <si>
    <t>New Years Eve, TOCOM Designated Holiday</t>
  </si>
  <si>
    <t>No daily US aromatics, gasoline components, olefins and polymer assessments.</t>
  </si>
  <si>
    <t>No daily Asian aromatics, MTBE, olefins, and polymers assessments. Asian Petrochemicalscan published earlier on Thursday, May 27. Asian olefins, MEG and PTA assessments in the Olefinscan reflect values on Thursday, May 27. Asian polymers assessments in the Polymerscan reflect values on Thursday, May 27.</t>
  </si>
  <si>
    <t xml:space="preserve">No daily European and US aromatics, gasoline components, olefins and polymers assessments. </t>
  </si>
  <si>
    <t xml:space="preserve">No daily European aromatics, gasoline components, olefins and polymers assessments. 
</t>
  </si>
  <si>
    <t xml:space="preserve">No daily Asian aromatics, MTBE, olefins, and polymers assessments. </t>
  </si>
  <si>
    <t>Platts Oilgram Price Report, US Marketscan, North America Crudewire, Platts Refiner, Platts Spot To Rack and Latin American Wire not published. No Americas assessments in Crude Oil Marketwire. No Americas assessments in LPGaswire. European and Asian assessments will appear in OPR one day later, and European assessments will appear in US Marketscan one day later. Platts Oilgram News will be published. Asia-Pacific/Arab Gulf Marketscan not published. No Asia region crude assessments in Crudewire. No Singapore, Fujairah, Kuwait, Khor Fakhan, Hong Kong, Sydney, Melbourne, or South Korea bunker assessments in Bunkerwire. No Asian or AG assessments in LPGaswire. No tanker assessments originating in ports East of Suez Canal in Clean and Dirty Tankerwires.</t>
  </si>
  <si>
    <t>Day after Thanksgiving (US)</t>
  </si>
  <si>
    <t>Singapore, Malaysia</t>
  </si>
  <si>
    <t xml:space="preserve">Asia-Pacific/Arab Gulf crude, products and LPG markets will not be assessed. No tanker assessments originating in ports East of Suez Canal. Following bunker markets not assessed: Singapore, Fujairah, Khor Fakhan, Hong Kong, Sydney and Melbourne. </t>
  </si>
  <si>
    <t>Day-after US assessments will not be published in the European Marketscan on this day.  European assessments from Monday, February 15 will run in US Marketscan, and European and Asian assessments from Monday, February 15 will run in OPR on this day. Asia-Pacific/Arab Gulf Marketscan not published. No Asia region crude assessments in Crudewire. No Singapore, Fujairah, Kuwait, Khor Fakhan, Hong Kong, Sydney and Melbourne bunker assessments in Bunkerwire. No Asian or AG assessments in LPGaswire. No tanker assessments originating in ports East of Suez Canal in Clean and Dirty Tankerwires.</t>
  </si>
  <si>
    <t xml:space="preserve">No daily assessments from Singapore. No KLTM price. No Asia physical premiums commentary and price. No HK Precious Metals commentary. No Shanghai Futures Exchange prices and commentaries. Asian ferroalloys assessments will be covered on Wednesday, February 17. No iron ore assessments and commentary on Platts Metals Alert and in Steel Markets Daily. No daily C&amp;F China assessments. </t>
  </si>
  <si>
    <t>European Marketscan and Tankerwires will not be published. No European prices in LPGaswire, OPR or US Marketscan. No European prices in Bunkerwire. No European assessments in Crude Oil Marketwire (including Dated Brent). No London MOC timestamp assessments in Crude Oil Marketwire (i.e. US domestic crudes London close and Asia-Pacific crude and condensates London MOC).</t>
  </si>
  <si>
    <t>Lunar New Year (China, HK, Singapore, Malaysia)</t>
  </si>
  <si>
    <t xml:space="preserve">No markets assessed in US, Canada or Latin America. Crude Oil Marketwire, Bunkerwire and Asia Pacific Arab Gulf Marketscan are published from London without US, Canada or Latin American assessments. No US assessments in LPGaswire. Asia-Pacific/Arab Gulf crude, products and LPG markets will not be assessed. Following bunker markets not assessed: Singapore, Fujairah, Kuwait, Khor Fakhan, Hong Kong, Sydney, Melbourne and South Korea. No tanker assessments originating in ports East of Suez Canal. No Platts China Alert service. No China LPG and China fuel oil assessments. </t>
  </si>
  <si>
    <t xml:space="preserve">Asia-Pacific/Arab Gulf crude, products and LPG markets will not be assessed. Following bunker markets not assessed: Singapore, Fujairah, Kuwait, Khor Fakhan, Hong Kong, Sydney and Melbourne. No tanker assessments originating in ports East of Suez Canal. No Platts China Alert service. No China LPG and China fuel oil assessments. </t>
  </si>
  <si>
    <t>Mid-Autumn Festival (China, Hong Kong)</t>
  </si>
  <si>
    <t>Chu-Seok (South Korea)</t>
  </si>
  <si>
    <t>European Marketscan and Tankerwires will not be published. No European prices in LPGaswire, OPR or US Marketscan. No European prices in Bunkerwire. No European assessments in Crude Oil Marketwire (including Dated Brent). No Japan and South Korea bunker assessments in Bunkerwire. No London MOC timestamp assessments in Crude Oil Marketwire (i.e. US domestic crudes London close and Asia-Pacific crude and condensates London MOC). No China LPG and China fuel oil assessments and commentaries.</t>
  </si>
  <si>
    <t>London, Tokyo, Guangzhou, Beijing, Shanghai</t>
  </si>
  <si>
    <t>Buddha's birthday (Hong Kong, South Korea)</t>
  </si>
  <si>
    <t>No Hong Kong bunker assessments.</t>
  </si>
  <si>
    <t xml:space="preserve">No Japan and South Korea bunker assessments. No Hong Kong bunker assessments. No China LPG and China fuel oil assessments and commentaries. No Platts China Alert service. </t>
  </si>
  <si>
    <t>No daily Asian aromatics, MTBE, olefins, and polymers assessments. Asian Petrochemicalscan published earlier on Thursday, September 9. Asian olefins, MEG and PTA assessments in the Olefinscan reflect values on Thursday, September 9. Asian polymers assessments in the Polymerscan reflect values on Thursday, September 9.</t>
  </si>
  <si>
    <t>No daily Asian aromatics, MTBE, olefins, and polymers assessments. Asian Petrochemicalscan published earlier on Thursday, November 4. Asian olefins, MEG and PTA assessments in the Olefinscan reflect values on Thursday, November 9. Asian polymers assessmen</t>
  </si>
  <si>
    <t>No Platts' gas, power, emissions, coal, and LNG services or publications worldwide.</t>
  </si>
  <si>
    <t>No NYMEX settlements, no prices based on NYMEX/COMEX. No US steel prices or Steel Markets Daily. No COMEX edition of Metals Daily. US Aluminum Transaction price published on this day. US aluminum alloy and NY tin prices assessed on Tuesday, July 6. No US steel assessments. Europe-assessed steel prices will publish in Steel Markets Daily on Tuesday, July 6.</t>
  </si>
  <si>
    <t xml:space="preserve">Asia-Pacific/Arab Gulf crude, products and LPG markets will not be assessed. No tanker assessments originating in ports East of Suez Canal. Following bunker markets not assessed: Singapore, Fujairah, Kuwait, Khor Fakhan, Hong Kong, Sydney and Melbourne. No Platts China Alert service. No China LPG and China fuel oil assessments. </t>
  </si>
  <si>
    <t>Asia-Pacific/Arab Gulf Marketscan not published.  No Asia region crude assessments in Crudewire. No Singapore, Fujairah, Kuwait, Khor Fakhan, Hong Kong, Sydney or Melbourne bunker assessments in Bunkerwire. No Asian or AG assessments in LPGaswire. No tanker assessments originating in ports East of Suez Canal in Clean and Dirty Tankerwires.</t>
  </si>
  <si>
    <t>Guangzhou, Beijing, Shanghai, Hong Kong, Singapore</t>
  </si>
  <si>
    <t>TOCOM will not be trading, so will not be covered from Asian precious metal commentaries. There are no assessments and commentaries from Japan.</t>
  </si>
  <si>
    <t>National Foundation Day (Japan)</t>
  </si>
  <si>
    <t xml:space="preserve">No Japan and South Korea bunker assessments. </t>
  </si>
  <si>
    <t xml:space="preserve">No Japan and South Korea bunker assessments in Bunkerwire. </t>
  </si>
  <si>
    <t>National Defender's Day (Russia)</t>
  </si>
  <si>
    <t>National Unity Day (Russia)</t>
  </si>
  <si>
    <t>No Platts' services or publications worldwide, with the exception of Platts Global Alert news service.</t>
  </si>
  <si>
    <t xml:space="preserve">No Platts' services or publications worldwide, with the exception of Platts Electricity Alert, European Power Alert, and Natural Gas Alert news service. </t>
  </si>
  <si>
    <t>No Platts' services or publications worldwide, with the exception of Platts Global Alert news service and Futures &amp; Derivatives Review.</t>
  </si>
  <si>
    <t>Showa Day (Japan)</t>
  </si>
  <si>
    <t>Marine Day (Japan)</t>
  </si>
  <si>
    <t xml:space="preserve">New York, Houston, Washington, Denver </t>
  </si>
  <si>
    <t>Asia-Pacific/Arab Gulf crude, products and LPG markets will not be assessed. No tanker assessments originating in ports East of Suez Canal. Following bunker markets not assessed: Singapore, Fujairah, Kuwait, Khor Fakhan, Hong Kong, Sydney, and Melbourne.</t>
  </si>
  <si>
    <t>Maal Jijirah (Malaysia)</t>
  </si>
  <si>
    <t xml:space="preserve">LME, NYMEX open-outcry closed. Trading of NYMEX contracts on Globex will be open, but there will be no settlements. </t>
  </si>
  <si>
    <t>European Power Daily, European Gas Daily and Coal Trader International will not be published. No European Power Alert service. No European prices in Emissions Daily, which will be published from Washington.</t>
  </si>
  <si>
    <t>European Power Daily, European Gas Daily and Coal Trader International will not be published. Limited European Power Alert news service. No European prices in Emissions Daily, which will be published from Washington.</t>
  </si>
  <si>
    <t>European Power Daily, European Gas Daily and Coal Trader International will not be published. Limited European Power Alert news service. No European prices in Emissions Daily, which will be published from Washington. Inside FERC, Inside Energy,  Coal Outllook, International Coal Report, Electric Utility Week will not be published.</t>
  </si>
  <si>
    <t>Independence Day (US)</t>
  </si>
  <si>
    <t>Good Thursday (Argentina)</t>
  </si>
  <si>
    <t>Greenery Day (Japan)</t>
  </si>
  <si>
    <t>US, European, Canadian, Latin American markets not be assessed. No Europe crude, product or bunker assessments. No tanker assessments originating in ports West of the Suez Canal.</t>
  </si>
  <si>
    <t xml:space="preserve">Platts Oilgram News, Platts Oilgram Price Report, US Marketscan, North American Crudewire, Crude Oil Marketwire, Bunkerwire, LPGaswire, Platts Refiner, Platts Spot To Rack and Latin American Wire will not be published. Asian assessments a day late in OPR, Bunkerwire, LPGaswire and Crude Oil Marketwire. European Marketscan and Tankerwires will not be published. </t>
  </si>
  <si>
    <t>No Europe crude, product or bunker assessments (including Dated Brent). No tanker assessments originating in ports East and West of the Suez Canal. No Canadian crude or bunker assessments. Asia-Pacific/Arab Gulf crude, products and LPG markets will not be assessed. Following bunker markets not assessed: Singapore, Fujairah, Khor Fakhan, Hong Kong, Sydney and Melbourne. No Japan and South Korea bunker assessments. No China LPG and China fuel oil assessments and commentaries. No Platts China Alert service.</t>
  </si>
  <si>
    <t xml:space="preserve">US aluminum alloys/scrap prices and NY tin assessed once for the week, on Tuesday, December 21. US Aluminum Transaction price published on this day. Normal US Wednesday weekly assessments done Tuesday; Thursday weekly prices assessed Wednesday. No COMEX edition of Metals Daily; NYMEX and COMEX prices will be published in the December 27 COMEX edition of Metals Daily. No Steel Markets Daily or US steel prices. Europe-assessed steel prices for Friday, December 24 will publish Monday, December 27. Metals Week will publish on Monday, December 27. 
</t>
  </si>
  <si>
    <t>New York, Houston, Washington, Denver</t>
  </si>
  <si>
    <t>Constitution Day (South Korea)</t>
  </si>
  <si>
    <t>Independence Day (Argentina)</t>
  </si>
  <si>
    <t>Buenos Aires</t>
  </si>
  <si>
    <t xml:space="preserve">Buenos Aries </t>
  </si>
  <si>
    <t>Date</t>
  </si>
  <si>
    <t>Vacation detail</t>
  </si>
  <si>
    <t>Oil</t>
  </si>
  <si>
    <t>Petrochemicals</t>
  </si>
  <si>
    <t>Metals</t>
  </si>
  <si>
    <t>News Services affected</t>
  </si>
  <si>
    <t>Exchanges closed</t>
  </si>
  <si>
    <t xml:space="preserve">Services affected </t>
  </si>
  <si>
    <t>Publication affected</t>
  </si>
  <si>
    <t>Christmas Day</t>
  </si>
  <si>
    <t>TOCOM</t>
  </si>
  <si>
    <t>Singapore</t>
  </si>
  <si>
    <t>KLTM</t>
  </si>
  <si>
    <t>SHFE</t>
  </si>
  <si>
    <t>SHFE, KLTM</t>
  </si>
  <si>
    <t>LME, KLTM</t>
  </si>
  <si>
    <t xml:space="preserve">No LME based prices or NYMEX/COMEX settlement prices, no steel prices, no US aluminum transaction price. Steel Markets Daily not published. US aluminum alloy and NY tin prices assessed Tuesday, June 1. No LME or COMEX edition of Metals Daily
</t>
  </si>
  <si>
    <t xml:space="preserve">Platts Oilgram Price Report, US Marketscan, North America Crudewire, Platts Refiner, Platts Spot To Rack and Latin American Wire not published. No Americas assessments in Crude Oil Marketwire. No Americas assessments in LPGaswire. Platts Oilgram News will be published. </t>
  </si>
  <si>
    <r>
      <t xml:space="preserve">Vesak Day (Singapore, </t>
    </r>
    <r>
      <rPr>
        <b/>
        <sz val="14"/>
        <color indexed="14"/>
        <rFont val="Arial"/>
        <family val="2"/>
      </rPr>
      <t>Malaysia</t>
    </r>
    <r>
      <rPr>
        <sz val="14"/>
        <rFont val="Arial"/>
        <family val="2"/>
      </rPr>
      <t>)</t>
    </r>
  </si>
  <si>
    <t>Memorial Day (US)</t>
  </si>
  <si>
    <r>
      <t xml:space="preserve">Election Day Holiday (South Korea)
</t>
    </r>
    <r>
      <rPr>
        <sz val="14"/>
        <rFont val="Arial"/>
        <family val="2"/>
      </rPr>
      <t>Tuen Ng Festival (China, Hong Kong)</t>
    </r>
  </si>
  <si>
    <t xml:space="preserve">No South Korea bunker assessments. No Hong Kong bunker assessments. No China LPG and China fuel oil assessments and commentaries. No Platts China Alert service. </t>
  </si>
  <si>
    <t xml:space="preserve">No South Korea bunker assessments in Bunkerwire. No Hong Kong assessments in Bunkerwire. No China LPG and China fuel oil assessments and commentaries. No Platts China Alert service. </t>
  </si>
  <si>
    <t>Independence Day  (Russia)</t>
  </si>
  <si>
    <t>Independence Day observed (Russia)
Queen's Birthday (Australia)</t>
  </si>
  <si>
    <t>Moscow
Sydney</t>
  </si>
  <si>
    <t>No domestic Russian crude or product prices assessed. International assessments of Russian products and crude, such as Urals, will not be affected. No Sydney or Melbourne bunker assessments. No China LPG and China fuel oil assessments and commentaries. No Platts China Alert service.</t>
  </si>
  <si>
    <t>Heritage Day/Civic Holiday (Canada), Bank Holiday (NSW, Australia)</t>
  </si>
  <si>
    <t>Liberation Day (South Korea)</t>
  </si>
  <si>
    <t>San Martin's Memorial Day (Argentina)</t>
  </si>
  <si>
    <t>UK Summer Bank Holiday</t>
  </si>
  <si>
    <t>Hari Raya Puasa (Singapore)</t>
  </si>
  <si>
    <t>Hari Raya Puasa Day 2 (Malaysia)</t>
  </si>
  <si>
    <t>Hari Raya Puasa Day 1 / National Day (Malaysia)</t>
  </si>
  <si>
    <t>No markets assessed in US, Canada or Latin America. Crude Oil Marketwire, Bunkerwire and Asia-Pacific/Arab Gulf Marketscan will be published from London without US, Canada or Latin American assessments. No US assessments in LPGaswire.</t>
  </si>
  <si>
    <t xml:space="preserve">No markets assessed in US, Canada or Latin America. Crude Oil Marketwire, Bunkerwire and Asia-Pacific/Arab Gulf Marketscan will be published from London without US, Canada or Latin American assessments. No US assessments in LPGaswire. </t>
  </si>
  <si>
    <t xml:space="preserve">Asian Petrochemicalscan, Europe &amp; Americas Petrochemicalscan, Olefinscan, and Polymerscan published on this day. Asian assessments and pricing window will be basis 12:30 p.m. Singapore. European assessments and pricing window will be basis 1:30 p.m. London time. </t>
  </si>
  <si>
    <t>No Hong Kong assessments in Bunkerwire. No South Korea bunker assessments in Bunkerwire</t>
  </si>
  <si>
    <t>No Hong Kong bunker assessments. No South Korea bunker assessments.</t>
  </si>
  <si>
    <t>International Women's Day (Russia, China)</t>
  </si>
  <si>
    <t>TOCOM, ICE</t>
  </si>
  <si>
    <t>NYMEX</t>
  </si>
  <si>
    <t>No COMEX edition of Metals Daily; NYMEX and COMEX prices will be published in the November 29 COMEX edition of Metals Daily. No Steel Markets Daily or US steel prices. Europe-assessed steel prices will publish November 29. Metals Week will publish on Monday, November 29.</t>
  </si>
  <si>
    <t xml:space="preserve">No South Korea bunker assessments. No China LPG and China fuel oil assessments and commentaries. No Platts China Alert service. </t>
  </si>
  <si>
    <t>No China LPG and China fuel oil assessments and commentaries. No Platts China Alert service. No South Korea assessments in Bunkerwire.</t>
  </si>
  <si>
    <t>Platts Oilgram Price Report, US Marketscan, North America Crudewire, Platts Refiner, Platts Spot To Rack and Latin American Wire not published. No Americas assessments in Crude Oil Marketwire. No Americas assessments in LPGaswire. European and Asian assessments will appear in OPR one day later, and European assessments will appear in US Marketscan one day later. Platts Oilgram News will be published.</t>
  </si>
  <si>
    <t>Power &amp; Gas</t>
  </si>
  <si>
    <t>No KLTM.</t>
  </si>
  <si>
    <t>Platts offices closed</t>
  </si>
  <si>
    <t xml:space="preserve">No Platts' gas, power, emissions, coal, and LNG services or publications worldwide. Nucleonics Week, Global Power Report will not be published this week. </t>
  </si>
  <si>
    <t>No assessments for US gas, electricity, coal and emissions markets.</t>
  </si>
  <si>
    <t>Buenos Aires.</t>
  </si>
  <si>
    <t>May Revolution (Argentina)</t>
  </si>
  <si>
    <t>New Years Day: (Global).</t>
  </si>
  <si>
    <t>Sydney</t>
  </si>
  <si>
    <t xml:space="preserve">NYMEX open-outcry closed. Trading of NYMEX contracts on Globex will be open, but there will be no settlements. </t>
  </si>
  <si>
    <t>Day-after tanker assessments originating in ports East of Suez Canal to run in Clean and Dirty Tankerwires on this day.</t>
  </si>
  <si>
    <t>No Japan and South Korea bunker assessments in Bunkerwire. Day-after tanker assessments originating in ports East of Suez Canal to run in Clean and Dirty Tankerwires on this day.</t>
  </si>
  <si>
    <t>Remembrance Day (Canada)</t>
  </si>
  <si>
    <t>Asian assessments and Market on Close process will be basis 12:30 p.m. Singapore time, with the exception of bunker assessments, which will close at 13:30 p.m. Singapore time. European oil assessments and pricing window will be basis 12:30 pm London time.</t>
  </si>
  <si>
    <t>Platts Oilgram Price Report, US Marketscan, North America Crudewire, Platts Refiner, Platts Spot To Rack  and Latin American Wire not published. No Americas assessments in Crude Oil Marketwire. No Americas assessments in LPGaswire. European and Asian assessments will appear in OPR one day later, and European assessments will appear in US Marketscan one day later. Platts Oilgram News will be published.</t>
  </si>
  <si>
    <t>Platts Oilgram Price Report, US Marketscan, North America Crudewire, Platts Refiner, Platts Spot To Rack and Latin American Wire not published. No Americas assessments in Crude Oil Marketwire. No Americas assessments in LPGaswire. European and Asian assessments will appear in OPR one business day later, and European assessments will appear in US Marketscan one business day later. Platts Oilgram News will be published.</t>
  </si>
  <si>
    <t>No Asia physical premiums commentary. No iron ore assessments and commentary on Platts Metals Alert and in Steel Markets Daily.</t>
  </si>
  <si>
    <t>Day-after tanker assessments originating in ports East of Suez Canal to run in Clean and Dirty Tankerwires on this day. No Hong Kong assessments in Bunkerwire.</t>
  </si>
  <si>
    <t>No South Korea bunker assessments in Bunkerwire</t>
  </si>
  <si>
    <t xml:space="preserve">No price assessments based on LME or European price assessments. No US aluminum Transaction price. No LME edition of Metals Daily.  TOCOM will not be covered in the Asian precious metal commentaries. No metals assessments and commentaries from Japan. No Shanghai Futures Exchange prices and commentaries. No daily C&amp;F China assessments. </t>
  </si>
  <si>
    <t xml:space="preserve">No Shanghai Futures Exchange prices and commentaries. No daily C&amp;F China assessments. </t>
  </si>
  <si>
    <t xml:space="preserve">TOCOM will not be covered in the Asian precious metal commentaries. No metals assessments and commentaries from Japan. No Shanghai Futures Exchange prices and commentaries. No daily C&amp;F China assessments. </t>
  </si>
  <si>
    <t>Asia-Pacific/Arab Gulf Marketscan not published.  No Asia region crude assessments in Crudewire. No Singapore, Fujairah, Kuwait, Khor Fakhan, Hong Kong, Sydney and Melbourne assessments in Bunkerwire. No Asian or AG assessments in LPGaswire. No tanker assessments originating in ports East of Suez Canal in Clean and Dirty Tankerwires.</t>
  </si>
  <si>
    <t xml:space="preserve">No daily US aromatics, gasoline components, olefins and polymer assessments. No daily Asian aromatics, MTBE, olefins, and polymers assessments. 
</t>
  </si>
  <si>
    <t>No daily Asian aromatics, MTBE, olefins, and polymers assessments. Asian phenol and acetone prices in the Solventswire will reflect assessments at close of February 9.</t>
  </si>
  <si>
    <t xml:space="preserve">No Platts' services or publications worldwide, with the exception of Platts Petrochemical Alert (PCA) news service in the Americas. Asian Petrochemicalscan, Europe &amp; Americas Petrochemicalscan and Olefinscan published on Thursday, April 1. 
</t>
  </si>
  <si>
    <t xml:space="preserve">No daily European aromatics, gasoline components, olefins and polymers assessments. </t>
  </si>
  <si>
    <t>Asian assessments and pricing window will be basis 12:30 p.m. Singapore. European assessments and pricing window will be basis 1:30 p.m. London time. US offices closed this day. US aromatics, polymers and olefins assessments in the European &amp; Americas Petrochemicalscan, Olefinscan and Polymerscan respective, will reflect prices at close of Thursday, December 23.</t>
  </si>
  <si>
    <t>No Japan and South Korea bunker assessments. Americas oil assessment processes will close at 1:30 pm Eastern Time.</t>
  </si>
  <si>
    <t>New York, Houston, Washington, Denver, Alberta</t>
  </si>
  <si>
    <t>President's Day (US)
Family Day (Canada)</t>
  </si>
  <si>
    <t>Labor Day (Australia, Victoria)</t>
  </si>
  <si>
    <t>Spring Equinox Day (Japan)</t>
  </si>
  <si>
    <t>Good Friday, Malvinas Day (Argentina, UK, Songapore, Hong Kong)</t>
  </si>
  <si>
    <t>London, Sydney, Hong Kong</t>
  </si>
  <si>
    <t>Ching Ming Festival (Hong Kong)</t>
  </si>
  <si>
    <t xml:space="preserve">NYMEX closed, no prices based on NYMEX/COMEX; no US steel prices. No Steel Markets Daily. US aluminum alloys/scrap and NY tin prices assessed Tuesday, September 8. No COMEX edition of Metals Daily. Europe-assessed steel prices published in Steel Markets Daily Tuesday, September 7. No US steel assessments. US Aluminum Transaction price published on this day.
</t>
  </si>
  <si>
    <t>US aluminum alloys/scrap and NY tin assessed once for the week, Nov 24. Normal US Wednesday weekly assessments done Tuesday; Thursday weekly prices assessed Wednesday. No COMEX edition of Metals Daily . No Steel Markets Daily or US steel prices. Europe-assessed steel prices will publish November 29. Metals Week will publish on Monday, November 29.</t>
  </si>
  <si>
    <t>No markets assessed in US, Canada or Latin America. Crude Oil Marketwire, Bunkerwire and Asia Pacific Arab Gulf Marketscan are published from London without US, Canada or Latin American assessments. No US assessments in LPGaswire. Asian assessments and Market on Close process will be basis 12:30 p.m. Singapore time. European oil assessments and pricing window will be basis 12:30 pm London time.</t>
  </si>
  <si>
    <t xml:space="preserve">Americas weekly aromatics, olefins and polymers assessments published this day due to the US holiday on December 24. Americas petrochemical assessment processes will close at 1:30 pm Eastern Time. </t>
  </si>
  <si>
    <t>No assessments for European gas, electricity, coal and emissions markets. No Asian LNG assessments.</t>
  </si>
  <si>
    <t>European Power Daily, European Gas Daily and Coal Trader International will not be published. Limited European Power Alert news service. No European prices in Emissions Daily, which will be published from Washington. Inside FERC, Inside Energy,  Coal Outllook, International Coal Report, Electric Utility Week will not be published. No Asian LNG assessments in LNG Daily.</t>
  </si>
  <si>
    <t>No China LPG and China fuel oil assessments and commentaries. No Platts China Alert service.  No Platts China Alert service.</t>
  </si>
  <si>
    <t xml:space="preserve">No China LPG and China fuel oil assessments and commentaries. No Platts China Alert service.  </t>
  </si>
  <si>
    <t>Australia Day</t>
  </si>
  <si>
    <t>NYMEX open-outcry closed. Trading of NYMEX contracts on Globex will be open, but there will be no settlements. SHFE, KLTM.</t>
  </si>
  <si>
    <t xml:space="preserve">No Melbourne or Sydney bunker assessments in Bunkerwire. </t>
  </si>
  <si>
    <t>LME, SHFE</t>
  </si>
  <si>
    <t xml:space="preserve">No European crude, product or bunker assessments (including Dated Brent). No tanker assessments originating in ports West of the Suez Canal. No Hong Kong, Sydney and Melbourne bunker assessments. No Canadian crude or bunker assessments. No China LPG and China fuel oil assessments and commentaries. No Platts China Alert service. </t>
  </si>
  <si>
    <t xml:space="preserve">No Europe crude, product or bunker assessments (including Dated Brent). No tanker assessments originating in ports West of the Suez Canal. </t>
  </si>
  <si>
    <t>NYMEX, ICE</t>
  </si>
  <si>
    <t xml:space="preserve">No Platts services or publications worldwide. </t>
  </si>
  <si>
    <t>Asia-Pacific/Arab Gulf Marketscan not published.  No Asia region crude assessments in Crudewire. No Singapore, Fujairah, Khor Fakhan, Hong Kong, Sydney or Melbourne assessments in Bunkerwire.  No Asian or AG assessments in LPGaswire. No tanker assessments originating in ports East of Suez Canal in Clean and Dirty Tankerwires.</t>
  </si>
  <si>
    <t xml:space="preserve">No daily Asian  aromatics, gasoline components, olefins and polymers assessments. </t>
  </si>
  <si>
    <t>Day of Rememberance for Truth and Justice (Argentina)</t>
  </si>
  <si>
    <t>No Platts China Alert service. No China LPG and China fuel oil assessments.  No Hong Kong bunker assessments.</t>
  </si>
  <si>
    <t>No Platts China Alert service. No China LPG and China fuel oil assessments.  No Hong Kong bunker assessments in Bunkerwire.</t>
  </si>
  <si>
    <t>Day-after US assessments will not be published in the European Marketscan on this day.  European assessments from Monday, January 18 will run in US Marketscan, and European and Asian assessments from Monday, January 18 will run in OPR on this day.</t>
  </si>
  <si>
    <t>Beijing, Guangzhou, Shanghai, Sydney</t>
  </si>
  <si>
    <t xml:space="preserve">No China fuel oil and LPG assessments. No Platts China Alert service. No  Sydney or Melbourne bunker assessments.
</t>
  </si>
  <si>
    <t xml:space="preserve">No China LPG and China fuel oil assessments and commentaries. No Platts China Alert service. </t>
  </si>
  <si>
    <t>Beijing, Guangzhou,Shanghai</t>
  </si>
  <si>
    <t>Moscow</t>
  </si>
  <si>
    <t>No domestic Russian crude or product prices assessed. International assessments of Russian products and crude, such as Urals, will not be affected.</t>
  </si>
  <si>
    <t>Orthodox Christmas (Russia)</t>
  </si>
  <si>
    <t>No Platts' services or publications worldwide.</t>
  </si>
  <si>
    <t>Coming of Age Day (Japan)</t>
  </si>
  <si>
    <t>Tokyo</t>
  </si>
  <si>
    <t>London</t>
  </si>
  <si>
    <t>No Japan and South Korea bunker assessments in Bunkerwire</t>
  </si>
  <si>
    <t>No Japan and South Korea bunker assessments in Bunkerwire.</t>
  </si>
  <si>
    <t>No assessments for European gas, electricity, coal and emissions markets.</t>
  </si>
  <si>
    <t>No Japan and South Korea bunker assessments.</t>
  </si>
  <si>
    <t>No South Korea bunker assessments.</t>
  </si>
  <si>
    <t>Deepavali (Singapore)</t>
  </si>
  <si>
    <t>No markets assessed in US, Canada or Latin America. Crude Oil Marketwire, Bunkerwire and Asia Pacific Arab Gulf Marketscan are published from London without US, Canada or Latin American assessments. No US assessments in LPGaswire.</t>
  </si>
  <si>
    <t>Summer Bank Holiday (UK)</t>
  </si>
  <si>
    <t xml:space="preserve"> </t>
  </si>
  <si>
    <t xml:space="preserve">                                                                                            </t>
  </si>
  <si>
    <t>No Canadian crude assessments.</t>
  </si>
  <si>
    <t>No Canadian assessments in Crude Oil Marketwire and OPR.</t>
  </si>
  <si>
    <t>Vacation Detail</t>
  </si>
  <si>
    <t>Exchanges Closed</t>
  </si>
  <si>
    <t>Day before Good Friday</t>
  </si>
  <si>
    <t>Corpus Christi (Brazil)</t>
  </si>
  <si>
    <t>All Souls Day (Brazil)</t>
  </si>
  <si>
    <t>Republic Day (Brazil)</t>
  </si>
  <si>
    <t xml:space="preserve">Gas Daily and Gas Daily Market Fundamentals, Megawatt Daily, Energy Trader, Coal Trader, and Nuclear News Flashes will not be published. No Natural Gas Alert and Electricity Alert service. </t>
  </si>
  <si>
    <t>No assessments from Japan, including daily CIF Japan aluminum premium assessment.</t>
  </si>
  <si>
    <t xml:space="preserve">No assessments from Japan, including daily CIF Japan aluminum premium assessment. </t>
  </si>
  <si>
    <t xml:space="preserve"> No Canadian crude assessments. </t>
  </si>
  <si>
    <r>
      <t xml:space="preserve">Thanksgiving Day (US)                                                                                        </t>
    </r>
    <r>
      <rPr>
        <sz val="12"/>
        <color indexed="10"/>
        <rFont val="Arial"/>
        <family val="2"/>
      </rPr>
      <t xml:space="preserve">   </t>
    </r>
  </si>
  <si>
    <t>São Paulo</t>
  </si>
  <si>
    <t>SPIMEX</t>
  </si>
  <si>
    <t>No domestic Japan publications.</t>
  </si>
  <si>
    <t xml:space="preserve">Day-after Thanksgiving Day (US) </t>
  </si>
  <si>
    <t xml:space="preserve">NYMEX Globex open, but no settlements </t>
  </si>
  <si>
    <t xml:space="preserve">LME; NYMEX Globex open, but no settlements </t>
  </si>
  <si>
    <t xml:space="preserve">Autumnal Equinox Day (Japan)       </t>
  </si>
  <si>
    <t xml:space="preserve">Boxing Day (UK, Canada)  </t>
  </si>
  <si>
    <t>No Platts services or publications worldwide.</t>
  </si>
  <si>
    <t>All Platts offices</t>
  </si>
  <si>
    <t>No Platts services or publications worldwide, with the exception of Platts Global Alert news service.</t>
  </si>
  <si>
    <t xml:space="preserve">New Year  Holiday Week (Russia)                                                                      </t>
  </si>
  <si>
    <t>Mid- Autumn Festival (China)</t>
  </si>
  <si>
    <t>All China offices</t>
  </si>
  <si>
    <t>All US offices</t>
  </si>
  <si>
    <t>New Year's Day (Global)</t>
  </si>
  <si>
    <t>Good Friday  (Global)</t>
  </si>
  <si>
    <t xml:space="preserve">Lunar New Year (Singapore, China)      </t>
  </si>
  <si>
    <t>Singapore, all China offices</t>
  </si>
  <si>
    <t xml:space="preserve">Asia assessments and Market on Close process will be basis 12:30 pm Singapore time. </t>
  </si>
  <si>
    <t xml:space="preserve">No Americas petrochemical assessments. </t>
  </si>
  <si>
    <t>Kingsman Daily Sugar report and Biofuelscan will be published without Brazil assessments. Daily Grains will be published without Latin America assessments.</t>
  </si>
  <si>
    <t>Civic Holiday (Canada)</t>
  </si>
  <si>
    <t>Asian assessments and Market on Close process will be basis 12:30 pm Singapore time.</t>
  </si>
  <si>
    <t xml:space="preserve">No Americas petrochemicals assessments. </t>
  </si>
  <si>
    <t>Asia LNG and thermal coal assessments will be basis 12:30 pm Singapore time. Europe electricity, thermal coal, emissions and natural gas assessments will maintain a 4:30 pm London time close.</t>
  </si>
  <si>
    <t xml:space="preserve">Asia assessments and Market on Close process will be basis 12:30 pm Singapore time. Europe assessments and Market on Close process will be basis 12:30 pm London time. </t>
  </si>
  <si>
    <t>Biofuelscan and Daily Grains will be published without Americas assessments. No daily sugar reports.</t>
  </si>
  <si>
    <t xml:space="preserve">European Power Daily, European Gas Daily and Coal Trader International will not be published. No European Power Alert service. No Europe LNG assessments in LNG Daily. </t>
  </si>
  <si>
    <t xml:space="preserve">No Europe petrochemical assessments. </t>
  </si>
  <si>
    <t xml:space="preserve">No Asia petrochemical assessments to be published.  </t>
  </si>
  <si>
    <t>Weekly Latin America metals assessments will be published June 21.</t>
  </si>
  <si>
    <t>* Subject to change</t>
  </si>
  <si>
    <t>Platts Offices Affected</t>
  </si>
  <si>
    <t>Pricing Services Affected</t>
  </si>
  <si>
    <t>No assessments for Europe gas and LNG, electricity, thermal coal and emissions markets. No EMEA dry freight price assessments published</t>
  </si>
  <si>
    <t>No domestic China alumina, aluminum, carbon &amp; stainless steel assessments. No FOB China and China domestic carbon &amp; stainless steel assessments. No SHFE prices.</t>
  </si>
  <si>
    <t>No domestic China alumina, aluminum, carbon &amp; stainless steel assessments. No FOB China or China domestic carbon &amp; stainless steel assessments. No SHFE prices.</t>
  </si>
  <si>
    <t>No assessments for Europe gas and LNG, electricity, thermal coal and emissions markets. No EMEA dry freight price assessments published.</t>
  </si>
  <si>
    <t xml:space="preserve">European Power Daily, European Gas Daily and Coal Trader International will not be published. No European Power Alert service. No Europe LNG assessments in LNG Daily. No Atlantic dry freight assessments in Dry Freight Wire. </t>
  </si>
  <si>
    <t>Weekly Uranium assessment to be published two days earlier on Nov 27</t>
  </si>
  <si>
    <t>Nuclear Fuel  containing the Uranium weekly assessment to be published two days earlier on Nov 27</t>
  </si>
  <si>
    <t>No Platts services or publications worldwide. Nucleonics Week to be published one day earlier on Nov 24</t>
  </si>
  <si>
    <t>Kingsman Daily Sugar report and Biofuelscan will be published without Brazil assessments. Biofuelscan will be published with Brazil biofuel assessments. Daily Grains will be published without Latin America assessments.</t>
  </si>
  <si>
    <t xml:space="preserve">  </t>
  </si>
  <si>
    <t>Independence Day observed (US)</t>
  </si>
  <si>
    <t xml:space="preserve">Hari Raya Haji (Singapore)                           </t>
  </si>
  <si>
    <t xml:space="preserve">No Canadian crude assessments. </t>
  </si>
  <si>
    <t xml:space="preserve">No domestic Japan publications. </t>
  </si>
  <si>
    <t>No daily petrochemical assessments from the Americas to be published. Americas weekly aromatics and olefins price assessments, rationales and commentaries to be published one day earlier on Jul 2. Europe/Americas Petrochemicalscan and Olefinscan pricing and commentaries to be published July 2</t>
  </si>
  <si>
    <t xml:space="preserve">Lunar New Year (China)      </t>
  </si>
  <si>
    <t>Moscow, Tokyo</t>
  </si>
  <si>
    <t>SPIMEX, TOCOM</t>
  </si>
  <si>
    <t xml:space="preserve">The final Solventswire for the year to be published, publication resumes January 5 2021. The final Asian, European and Americas weekly solvents price assessments and commentaries (including phenol/acetone, ACN and caustic soda) for the year to be published.
</t>
  </si>
  <si>
    <t xml:space="preserve">The final Polymerscan for the year to be published, publication resumes January 6 2021. The final Asian, European and Americas weekly polymers price assessments and commentaries for the year to be published. Daily polymer assessments will be published on Platts Petrochemical Alert service. Weekly averages for the week commencing Dec 23 to be published in first Polymerscan of 2020.
</t>
  </si>
  <si>
    <t xml:space="preserve">The final Asian, European and Americas weekly intermediates price assessments and commentaries for the year to be published, publication resumes January 7 2021.
</t>
  </si>
  <si>
    <t xml:space="preserve">The final Asian Petrochemicalscan, Europe &amp; Americas Petrochemicalscan and Olefinscan for the year to be published, publication resumes January 8 2021. The final Asian, European and Americas weekly olefins price assessments and commentaries and weekly freight assessments for the year to be published. Daily aromatics, gasoline components, olefins, polymers and intermediates assessments will be published on Platts Petrochemical Alert service and will be listed in the first Asia Petrochemicalscan, Europe &amp; Americas Petrochemicalscan and Olefinscan of 2020. </t>
  </si>
  <si>
    <t>No Brazil sugar and biofuel assessments. No Latin America grains, oilseeds, vegoil or soybean meal assessments.</t>
  </si>
  <si>
    <t>No Brazil sugar and biofuel assessments. No Latin America grains, oilseeds, vegoil or soybean meal assessments..</t>
  </si>
  <si>
    <t>No Argentina grains, vegoil or soybean meal assessments.</t>
  </si>
  <si>
    <t>Day of Remembrance for Truth and Justice  (Argentina)</t>
  </si>
  <si>
    <t>Buenos Aries</t>
  </si>
  <si>
    <t>Daily Grains will be published without Argentina assessments.</t>
  </si>
  <si>
    <t>Tiradentes Day (Brazil)</t>
  </si>
  <si>
    <t>B3</t>
  </si>
  <si>
    <t>Anniversary of General Martín Miguel de Güemes' Death (Argentina)</t>
  </si>
  <si>
    <t>Anniversary of the death of General José de San Martín (Argentina)</t>
  </si>
  <si>
    <t xml:space="preserve">
Feast of the Immaculate Conception (Argentina) </t>
  </si>
  <si>
    <t>Asia assessments and Market on Close process will be basis 12:30 pm Singapore time. Europe assessments and Market on Close process will be basis 12:30 pm London time.  Americas assessments and Market on Close process will be basis 12:30 pm US eastern time.</t>
  </si>
  <si>
    <t xml:space="preserve">No Europe price assessments or assessments based on LME. No US daily aluminum premium or daily CIF Japan aluminum premium. No global Molybdenum Daily Dealer Oxide assessment. No Atlantic dry freight assessments in Dry Freight Wire. </t>
  </si>
  <si>
    <t xml:space="preserve">US aluminum transaction premium assessed from London basis 6:00 pm London time. No prices based on NYMEX/COMEX. Steel Price Report will not be published. No US scrap or steel assessments. </t>
  </si>
  <si>
    <t>NYMEX, ICE, LME, SPIMEX, TOCOM, SHFE, B3</t>
  </si>
  <si>
    <t>NYMEX Globex, LME, ICE, SHFE, B3</t>
  </si>
  <si>
    <t>NYMEX, ICE, LME, SHFE, B3</t>
  </si>
  <si>
    <t xml:space="preserve">Americas intermediates commentary and price assessments to be published a day earlier on Nov 25. Europe/Americas Petrochemicalscan and Olefinscan commentaries and price assessments to be published two days earlier on Nov 25. Americas petrochemical assessments and Market on Close process will move forward by an hour to a 12:30 pm CST close for most markets; and to a 3 pm CT close for US and Latin America benzene, US styrene, cumene and ethylene. Americas MTBE close will remain unchanged at 1:30 pm CT. </t>
  </si>
  <si>
    <t>São Paulo, Buenos Aires</t>
  </si>
  <si>
    <t>Vesak Day (Singapore)</t>
  </si>
  <si>
    <t>No Platts services or publications worldwide. Nucleonics Week to be published one day earlier on Dec 31.</t>
  </si>
  <si>
    <t>Revolution of São Paulo                                       Argentina's Independence Day</t>
  </si>
  <si>
    <t>Kingsman Daily Sugar report and Biofuelscan will be published without Brazil assessments.Daily Grains will be published without Latin America assessments.</t>
  </si>
  <si>
    <t>No US biofuel assessments. No daily sugar assessments. No US grains or oilseeds assessments.</t>
  </si>
  <si>
    <t xml:space="preserve">Biofuelscan and Daily Grains will be published without US assessments. No Biofuels News Summary report. No daily sugar reports. </t>
  </si>
  <si>
    <t>No US biofuel assessments. No daily sugar assessments. No US grains or oilseed assessments.</t>
  </si>
  <si>
    <t>Biofuelscan and Daily Grains will be published without US assessments. No Daily Biofuels News summary. No daily sugar reports.</t>
  </si>
  <si>
    <t>No Platts services of publications worldwide</t>
  </si>
  <si>
    <t xml:space="preserve">No markets assessed in US, Canada or Latin America. </t>
  </si>
  <si>
    <t xml:space="preserve">No tanker assessments originating in ports East of Suez Canal. No Asia dry freight assessments. </t>
  </si>
  <si>
    <t xml:space="preserve">Biofuelscan, Daily Grains and Kingsman Daily Sugar report will be published without Asia assessments.  </t>
  </si>
  <si>
    <t xml:space="preserve">No daily Asia biofuels, grains and sugar assessments. </t>
  </si>
  <si>
    <t>No iron ore, coking coal, alumina, steel/metals assessments.</t>
  </si>
  <si>
    <t xml:space="preserve">No Asia LNG assessments in LNG Daily. No specified Asia coal assessments in Coal Trader International. </t>
  </si>
  <si>
    <t xml:space="preserve">Asian LNG and thermal coal assessments will be basis 12:30 pm Singapore time. </t>
  </si>
  <si>
    <t>No Americas tanker assessments.</t>
  </si>
  <si>
    <t>No US biofuel assessments. No daily sugar assessments. No US grains, oilseeds, vegoil or soybean meal assessments.</t>
  </si>
  <si>
    <t>Day before Lunar New Year (Singapore, China); National Foundation Day (Japan)</t>
  </si>
  <si>
    <t>All China offices, Japan</t>
  </si>
  <si>
    <t xml:space="preserve"> SHFE, TOCOM</t>
  </si>
  <si>
    <t>No domestic China alumina, carbon &amp; stainless steel assessments. No FOB China &amp; China domestic carbon &amp; stainless steel assessments. No SHFE prices. Asia assessments and Market on Close process will be basis 12:30 pm Singapore time. No assessments from Japan, including daily CIF Japan aluminum premium assessment.</t>
  </si>
  <si>
    <t>Presidents' Day (US) ; Lunar New Year (China); Carnival (Brazil)</t>
  </si>
  <si>
    <t>All US offices; All China offices; Sau Paulo</t>
  </si>
  <si>
    <t>NYMEX Globex open, but no settlements ; SHFE, B3</t>
  </si>
  <si>
    <t>No US biofuel assessments. No daily sugar assessments. No US grains, oilseeds, vegoil or soybean meal assessments. No Brazil sugar and biofuel assessments. No Latin America grains, oilseeds, vegoil or soybean meal assessments.</t>
  </si>
  <si>
    <t xml:space="preserve">Lunar New Year (China); Carnival (Brazil)     </t>
  </si>
  <si>
    <t>All China offices, Sao Paulo</t>
  </si>
  <si>
    <t>SHFE, B3</t>
  </si>
  <si>
    <t xml:space="preserve">Worker's Day (Russia) </t>
  </si>
  <si>
    <t>Easter Sunday</t>
  </si>
  <si>
    <t>Easter Monday (UK, Canada); Qing Ming Festival (China)</t>
  </si>
  <si>
    <t xml:space="preserve">Children's Day (Japan) </t>
  </si>
  <si>
    <t>Victory Day  (Russia)</t>
  </si>
  <si>
    <t xml:space="preserve">No Asian LNG assessments in LNG Daily. No specified Asian coal assessments in Coal Trader International. </t>
  </si>
  <si>
    <t>All US offices, London</t>
  </si>
  <si>
    <t xml:space="preserve">Platts Oilgram Price Report, Platts Oilgram News, US Marketscan, Crude Oil Marketwire, North American Crude and Products Scan,  LPGaswire, Bunkerwire, European Marketscan and Latin American Wire will not be published.   </t>
  </si>
  <si>
    <t xml:space="preserve">No Europe, and Americas petrochemical assessments. </t>
  </si>
  <si>
    <t>Russia Day (Russia); Dragon Boat Festival (China)</t>
  </si>
  <si>
    <t>Moscow, All China offices</t>
  </si>
  <si>
    <t>SPIMEX, SHFE</t>
  </si>
  <si>
    <t>Canada Day (Canada)</t>
  </si>
  <si>
    <t>No Asia petrochemical assessments to be published.  Weekly Asia petrochemical assessments published on Friday to be brought forward by a day to February 11. The Asian Petrochemical Scan will be brought forward by one day to February 11.</t>
  </si>
  <si>
    <t xml:space="preserve">Tanker assessments originating in ports East of Suez and Asia dry freight assessments will be basis 12:30 pm Singapore time. </t>
  </si>
  <si>
    <t>No Platts pricing services or publications worldwide. Weekly petrochemical assessments published Fridays will be brought forward one day to April 1. The Asian Petrochemical Scan, Europe &amp; Americas Petrochemicalscan and Olefinscan will be brought forward one day to April 1.</t>
  </si>
  <si>
    <t xml:space="preserve">No assessments for Europe gas and LNG, electricity, thermal coal and emissions markets. </t>
  </si>
  <si>
    <t>Biofuelscan and Daily Grains will be published without European assessments. No daily sugar reports. No daily rice PDF publication</t>
  </si>
  <si>
    <t xml:space="preserve">No tanker assessments originating in ports East of Suez will be published in Clean Tankerwire and Dirty Tankerwire. Dry Freight Wire will not be published. </t>
  </si>
  <si>
    <t>No Asia LNG assessments. No Asia thermal coal assessments. China coal prices will not be published. Weekly Russia Pacific thermal coal price assessment published on Friday to be brought forward by a day to February 11.</t>
  </si>
  <si>
    <t>No daily European biofuels or Black Sea grains assessments. No sugar assessments. No rice assessments.</t>
  </si>
  <si>
    <t xml:space="preserve">Lunar New Year (Singapore, China)  </t>
  </si>
  <si>
    <t>No European LNG assessments. No assessments for European gas, electricity, coal and emissions markets. No dry freight assesments from EMEA.</t>
  </si>
  <si>
    <t xml:space="preserve">No European LNG assessments in LNG Daily. European Power Daily, European Gas Daily and Coal Trader International will not be published. Limited European Power Alert news service. </t>
  </si>
  <si>
    <t xml:space="preserve">No EMEA petrochemical assessements.  </t>
  </si>
  <si>
    <t xml:space="preserve">No Asian LNG assessments.  No Asian thermal coal assessments.  China coal prices will not be published. </t>
  </si>
  <si>
    <t>No iron ore, coking coal, alumina, CFR Southeast Asia steel/metals assessments. No SHFE prices.</t>
  </si>
  <si>
    <t>No Asian LNG assessments.  No Asian thermal coal assessments,. China coal prices will not be published.</t>
  </si>
  <si>
    <t xml:space="preserve">European Power Daily, European Gas Daily and Gas Daily Market Fundamentals and Coal Trader International will not be published. Limited European Power Alert news service. Gas Daily, Megawatt Daily, LNG Daily, Energy Trader, Coal Trader, and Nuclear News Flashes will not be published. No Natural Gas Alert and Electricity Alert service.  </t>
  </si>
  <si>
    <t>Labor Day (Brazil, Singapore, China)</t>
  </si>
  <si>
    <t xml:space="preserve">Biofuelscan and Daily Grains will be published without European assessments. No daily sugar reports. </t>
  </si>
  <si>
    <t>Shipping Services Affected (Tankers/Dry Bulk/Containers)</t>
  </si>
  <si>
    <t>Oil Services Affected</t>
  </si>
  <si>
    <t>Agriculture Services Affected</t>
  </si>
  <si>
    <t xml:space="preserve">Asia-Pacific/Arab Gulf crude, oil products will not be assessed. </t>
  </si>
  <si>
    <t>No Europe crude, oil product assessments. No east Canada crude assessments.</t>
  </si>
  <si>
    <t xml:space="preserve">Asia-Pacific/Arab Gulf crude, oil products markets will not be assessed.  </t>
  </si>
  <si>
    <t xml:space="preserve">Asia-Pacific/Arab Gulf crude, oil product markets will not be assessed.  </t>
  </si>
  <si>
    <t>No Europe, US, Canada or Latin America crude, oil product assessments.</t>
  </si>
  <si>
    <t xml:space="preserve">No domestic Russian crude or oil product prices assessed. International assessments of Russian oil products and crude, such as Urals, will not be affected. </t>
  </si>
  <si>
    <t xml:space="preserve">No domestic Russian crude or oil product prices assessed. International assessments of Russian oil products and crude, such as Urals, will not be affected.      </t>
  </si>
  <si>
    <t>No domestic Russian crude or oil product prices assessed. International assessments of Russian oil products and crude, such as Urals, will not be affected. No domestic Japan oil assessments.</t>
  </si>
  <si>
    <t xml:space="preserve">No domestic Russian crude or oil product prices assessed. International assessments of Russian oil products and crude, such as Urals, will not be affected.   </t>
  </si>
  <si>
    <t>No domestic Russian crude or oil product prices assessed. International assessments of Russian oil products and crude, such as Urals, will not be affected.</t>
  </si>
  <si>
    <t>No assessments for North American gas, electricity, coal and emissions markets.</t>
  </si>
  <si>
    <t xml:space="preserve">No assessments for European/American  gas and LNG, electricity, thermal coal and emissions markets. </t>
  </si>
  <si>
    <t>Mountain Day (Japan)</t>
  </si>
  <si>
    <t xml:space="preserve"> No assessments from Japan, including daily CIF Japan aluminum premium assessment. </t>
  </si>
  <si>
    <t xml:space="preserve">No iron ore, coking coal, ferrous scrap, alumina, CFR and FOB China metals assessments, CFR Southeast Asia/Taiwan steel and metals assessments. No SHFE prices. </t>
  </si>
  <si>
    <t xml:space="preserve">Labor Day (US, Canada)                                        </t>
  </si>
  <si>
    <t>Independence Day  (Brazil)</t>
  </si>
  <si>
    <t>NYMEX Globex open, but no settlements</t>
  </si>
  <si>
    <t xml:space="preserve">Kingsman Daily Sugar report will be published without Brazil assessments. </t>
  </si>
  <si>
    <t>No Brazil biofuels assessments. No Latin American grains, oilseeds, vegoil or soybean meal assessments</t>
  </si>
  <si>
    <t>No assessments for North American gas,  electricity, coal and emissions markets.</t>
  </si>
  <si>
    <t>Respect-for-the-Aged Day (Japan); Mid-Autumn Festival (China)</t>
  </si>
  <si>
    <t>Tokyo, All China offices</t>
  </si>
  <si>
    <t>TOCOM, SHFE</t>
  </si>
  <si>
    <t>No assessments from Japan, including daily CIF Japan aluminum premium assessment. No domestic China alumina, aluminum, carbon &amp; stainless steel assessments. No FOB China or China domestic carbon &amp; stainless steel assessments. No SHFE prices.</t>
  </si>
  <si>
    <t xml:space="preserve">Lady of Aparecida (Brazil)      </t>
  </si>
  <si>
    <t>Sao Paulo</t>
  </si>
  <si>
    <t>National Day (China)</t>
  </si>
  <si>
    <t>Deepavali (Singapore) ; National Unity Day (Russia)</t>
  </si>
  <si>
    <t>Singapore; Moscow</t>
  </si>
  <si>
    <t>Oil Publications Affected</t>
  </si>
  <si>
    <t>Power, Gas &amp; Coal Services Affected (Electric Power, Natural Gas, LNG, Coal)</t>
  </si>
  <si>
    <t>Power &amp; Gas Publications Affected (Electric Power, Natural Gas, LNG, Coal)</t>
  </si>
  <si>
    <t>Petrochemical Services Affected</t>
  </si>
  <si>
    <t>Metal Services Affected</t>
  </si>
  <si>
    <t>Agriculture Publications Affected</t>
  </si>
  <si>
    <t>Shipping Publications Affected (Tankers/Dry Bulk/Containers)</t>
  </si>
  <si>
    <t>Biofuelscan will be published without US assessments. Daily Grains will be published without Americas assessments. No Kingsman Daily Sugar reports. No Brazil sugar and biofuel assessments. No Latin America grains, oilseeds, vegoil or soybean meal assessments.</t>
  </si>
  <si>
    <t>Weekly Rice publication will be published a day early on Apr 1.</t>
  </si>
  <si>
    <t>No daily European biofuels or Black Sea grains assessments. No sugar assessments. No daily rice assessments.</t>
  </si>
  <si>
    <t xml:space="preserve">Biofuelscan, Daily Grains and Kingsman Daily Sugar reports will be published without Asia assessments. </t>
  </si>
  <si>
    <t>No Europe, North America and Latin America biofuels assessments. No sugar assessments. No daily rice assessments.</t>
  </si>
  <si>
    <t>No Biofuelscan, Daily Sugar Market, Daily Grains or Kingsman Daily Sugar reports will not be published.  Daily Rice publication will not be published.</t>
  </si>
  <si>
    <t xml:space="preserve">No Americas tanker assessments. </t>
  </si>
  <si>
    <t xml:space="preserve">No Americas tanker assessments in Clean Tankerwire and Dirty Tankerwire. </t>
  </si>
  <si>
    <t xml:space="preserve">No EMEA tanker, dry freight or container assessments. </t>
  </si>
  <si>
    <t xml:space="preserve">Clean and Dirty Tankerwires will not be published. Dry Freight Wire will be published without European assessments. </t>
  </si>
  <si>
    <t xml:space="preserve">No Platts services or publications worldwide, with the exception of Platts Electricity Alert, European Power Alert, and Natural Gas Alert news service. Weekly Uranium assessment to be published a day earlier on April 1. </t>
  </si>
  <si>
    <t xml:space="preserve">No Platts services or publications worldwide, with the exception of Platts Electricity Alert, European Power Alert, and Natural Gas Alert news service. Nuclear Fuel , containing Uranium assessment, will be published a day earlier on April 1. </t>
  </si>
  <si>
    <t>No Asia petrochemical assessments to be published.  Weekly assessments published on Thursdays to be brought forward to May 12.</t>
  </si>
  <si>
    <t>No Asia petrochemical assessments to be published.   Weekly assessments published on Wednesdays to be brought forward to May 25.</t>
  </si>
  <si>
    <t>Black Consciousness Day</t>
  </si>
  <si>
    <t xml:space="preserve">Labor Thanksgiving Day (Japan)                                </t>
  </si>
  <si>
    <t>National Sovereignty Day (Argentina)</t>
  </si>
  <si>
    <t xml:space="preserve">No Americas petrochemical assessments. Americas intermediates commentary and price assessments to be published a day earlier on Nov 24. </t>
  </si>
  <si>
    <t>No assessments for North American gas,electricity, coal and emissions markets. Weekly Uranium assessment to be published two days earlier on Nov 24.</t>
  </si>
  <si>
    <t>Gas Daily and Gas Daily Market Fundamentals, Megawatt Daily, Energy Trader, Coal Trader, and Nuclear News Flashes will not be published. No Natural Gas Alert and Electricity Alert service. Nuclear Fuel  containing the Uranium weekly assessment to be published two days earlier on Nov 24.</t>
  </si>
  <si>
    <t>No Americas petrochemical assessments. Europe/Americas Petrochemicalscan and Olefinscan commentaries and price assessments to be published two days earlier on Nov 24.</t>
  </si>
  <si>
    <t xml:space="preserve">Christmas Day (Global)
</t>
  </si>
  <si>
    <t>New Year's Day observed (UK)</t>
  </si>
  <si>
    <t>Houston, London, Tokyo</t>
  </si>
  <si>
    <t xml:space="preserve">. </t>
  </si>
  <si>
    <t>ICE, LME</t>
  </si>
  <si>
    <t>NYMEX, TOCOM, B3, SPIMEX</t>
  </si>
  <si>
    <t>Boxing Day observed (UK, Canada)</t>
  </si>
  <si>
    <t>Houston, SaoPaulo, London</t>
  </si>
  <si>
    <t>Biofuelscan and Daily Grains will be published without US or Latin American assessments. No Daily Biofuels News summary. No daily sugar reports.</t>
  </si>
  <si>
    <t>Gas Daily and Gas Daily Market Fundamentals, Megawatt Daily, Energy Trader, Coal Trader, and Nuclear News Flashes will not be published. No Natural Gas Alert and Electricity Alert service. Nucleonics Week to be published one day earlier on Dec 23</t>
  </si>
  <si>
    <t>No markets assessed in US, Canada or Latin America.</t>
  </si>
  <si>
    <t xml:space="preserve"> Asia-Pacific/Arab Gulf Marketscan will not be published. No Asia or Arab Gulf assessments will be published in Crude Oil Marketwire, Bunkerwire or LPGaswire.</t>
  </si>
  <si>
    <t xml:space="preserve">Asia-Pacific/Arab Gulf Marketscan will not be published. No Asia or Arab Gulf assessments will be published in Crude Oil Marketwire, Bunkerwire or LPGaswire. </t>
  </si>
  <si>
    <t>No Europe crude, oil product assessments. No eastern Canada crude assessments.</t>
  </si>
  <si>
    <t>European Marketscan will not be published. No European assessments in OPR, US Marketscan, Bunkerwire, Crude Oil Marketwire or LPGaswire. No eastern Canada assessments in Crude Oil Marketwire and OPR. No London MOC timestamp assessments in Crude Oil Marketwire (i.e. US crude assessments and Asia Pacific crude/condensate assessments at London close).</t>
  </si>
  <si>
    <t>No domestic Japan oil assessments.</t>
  </si>
  <si>
    <t xml:space="preserve">No Canadian crude assessments. No domestic Japan oil assessments. </t>
  </si>
  <si>
    <t>Asia-Pacific/Arab Gulf crude, oil products will not be assessed.  No Russia domestic assessments.</t>
  </si>
  <si>
    <t>Platts Oilgram Price Report, US Marketscan, and Latin American Wire will not be published. No Americas assessments in Crude Oil Marketwire or LPGaswire. European and Asian assessments will appear in OPR one publishing day later, and European assessments will appear in US Marketscan one publishing day later. Platts Oilgram News will be published.</t>
  </si>
  <si>
    <t>Asia-Pacific/Arab Gulf crude, oil product assessments and Market on Close process will be basis 12:30 pm Singapore time. No domestic Japan oil assessments.</t>
  </si>
  <si>
    <t xml:space="preserve">Asia-Pacific/Arab Gulf oil assessments and Market on Close process will be basis 12:30 pm Singapore time (Domestic Japan oil assessments no change). European oil assessments and Market on Close process will be basis 12:30 pm London time. </t>
  </si>
  <si>
    <t>No European assessments in OPR, US Marketscan,Bunkerwire, Crude Oil Marketwire or LPGaswire. No east Canada assessments in Crude Oil Marketwire or OPR. No London MOC timestamp assessments in Crude Oil Marketwire (i.e. US crude assessments and Asia Pacific crude/condensate assessments at London close).</t>
  </si>
  <si>
    <t>No Canadian assessments in Crude Oil Marketwire or OPR.</t>
  </si>
  <si>
    <t xml:space="preserve"> No domestic Japan publications.</t>
  </si>
  <si>
    <t>Platts Oilgram Price Report, US Marketscan, and Latin American Wire will not be published. No Americas assessments in Crude Oil Marketwire or  LPGaswire. European and Asian assessments will appear in OPR one publishing day later, and European assessments will appear in US Marketscan one publishing day later. Platts Oilgram News will be published.</t>
  </si>
  <si>
    <t xml:space="preserve">No Canadian assessments in Crude Oil Marketwire or OPR. No domestic Japan publications. </t>
  </si>
  <si>
    <t>European Marketscan will not be published. No European assessments in OPR, US Marketscan, Bunkerwire, Crude Oil Marketwire or LPGaswire. No east Canada assessments in Crude Oil Marketwire or OPR. No London MOC timestamp assessments in Crude Oil Marketwire (i.e. US crude assessments and Asia Pacific crude/condensate assessments at London close).</t>
  </si>
  <si>
    <t>No markets assessed in US, Canada or Latin America. No domestic Japan oil assessments. Other Asia-Pacific/Arab Gulf assessments and Market on Close process will be basis 12:30 pm Singapore time. European oil assessments and Market on Close process will be basis 12:30 pm London time. No domestic Russian crude or oil product assessments.</t>
  </si>
  <si>
    <t>Platts Oilgram Price Report, US Marketscan, and Latin American Wire will not be published. No Americas assessments in Crude Oil Marketwire or LPGaswire. European and Asian assessments will appear in OPR one publishing day later, and European assessments will appear in US Marketscan one publishing day later. Platts Oilgram News will be published.. No domestic Japan publications.</t>
  </si>
  <si>
    <t>No Asia biofuels, grains and sugar assessments.</t>
  </si>
  <si>
    <t>Biofuelscan, Daily Grains and Kingsman Daily Sugar reports will be published without Asia assessments.</t>
  </si>
  <si>
    <t xml:space="preserve">No Asia biofuels, grains and sugar assessments. </t>
  </si>
  <si>
    <t>No European biofuels or Black Sea grains assessments. No sugar assessments. No rice assessments.</t>
  </si>
  <si>
    <t>Biofuelscan and Daily Grains will be published without European assessments. No daily sugar reports.  Daily Rice publication will not be published.</t>
  </si>
  <si>
    <t xml:space="preserve">No US biofuel assessments. No daily sugar assessment. No US, Latin America grains, oilseeds, vegoil or soybean meal assessments. </t>
  </si>
  <si>
    <t>Biofuelscan will be published without Brazil and US biofuel assessments. Daily Grains will be published without US assessments. No daily sugar reports.</t>
  </si>
  <si>
    <t>No Brazil sugar or biofuel assessments. No Latin America grains, oilseeds, vegoil or soybean meal assessments.</t>
  </si>
  <si>
    <t xml:space="preserve">No Asia biofuels, grains or sugar assessments. </t>
  </si>
  <si>
    <t>No European biofuels or Black Sea grain assessments. No sugar assessments. No rice assessments</t>
  </si>
  <si>
    <t>Biofuelscan and Daily Grains will be published without European assessments. No daily sugar reports.  No Daily Rice publication</t>
  </si>
  <si>
    <t xml:space="preserve">Biofuelscan and Daily Grains will be published without US assessments. No Daily Biofuels News summary. No daily sugar reports.NNE Brazil ethanol assessment will be published on Thursday. </t>
  </si>
  <si>
    <t xml:space="preserve">No tanker assessments originating in ports East of Suez Canal in Clean Tankerwire or Dirty Tankerwire. No publication of Dry Freight Wire. </t>
  </si>
  <si>
    <t xml:space="preserve">No tanker assessments originating in ports East of Suez Canal in Clean Tankerwire or Dirty Tankerwire. Dry Freight Wire will not be published. </t>
  </si>
  <si>
    <t xml:space="preserve">No Americas assessments in Clean Tankerwire or Dirty Tankerwire. </t>
  </si>
  <si>
    <t xml:space="preserve">No Asian LNG assessments. No Asian thermal coal assessments. </t>
  </si>
  <si>
    <t>No Asian LNG assessments in LNG Daily. No specified Asian coal assessments in Coal Trader International.</t>
  </si>
  <si>
    <t xml:space="preserve">No Asia petrochemical assessements. Weekly Asia petrochemical assessments published on Tuesday to be brought forward by a day to July 19. </t>
  </si>
  <si>
    <t xml:space="preserve">No Asian LNG assessments.  No Asian thermal coal assessments. </t>
  </si>
  <si>
    <t>No iron ore, coking coal, ferrous scrap, alumina, CFR and FOB China metals assessments, CFR Southeast Asia/Taiwan steel and metals assessments. No SHFE prices. Weekly Asia metals assessments published on Tuesday to be brought forward by a day to July 19.</t>
  </si>
  <si>
    <t xml:space="preserve">No Asia petrochemical assessments to be published.  Weekly Asia petrochemical assessments published on Tuesday to be brought forward by a day to November 3. </t>
  </si>
  <si>
    <t xml:space="preserve">Asia-Pacific/Arab Gulf crude, oil product assessments and Market on Close process will be basis 12:30 pm Singapore time. European oil assessments and Market on Close process will be basis 12:30 pm London time.  No markets assessed in US, Canada or Latin America. </t>
  </si>
  <si>
    <t xml:space="preserve">Asian LNG and thermal coal assessments will be basis 12:30 pm Singapore time. No assessments for North American gas, electricity, coal and emissions markets. European LNG assessmnets will be basis 12:30 pm London time. European thermal coal, electricity, emissions and natural gas assessments will be basis 12:30 pm London time. </t>
  </si>
  <si>
    <t xml:space="preserve">Asian assessments and Market on Close process will be basis 12:30 pm Singapore time. No Americas petrochemical assessments. Americas intermediates commentary and price assessments to be published a day earlier on Dec 23.  Europe assessments and Market on Close process will be basis 12:30 pm London time. </t>
  </si>
  <si>
    <t xml:space="preserve">Asia assessments and Market on Close process will be basis 12:30 pm Singapore time. Europe assessments and Market on Close process will be basis 12:30 pm London time.US aluminum transaction premium assessed from London basis 6:00 pm London time. US aluminum alloys/scrap and NY tin will be assessed once for the week on December 23. US weekly  assessments normally done Thursday will be assessed  December 23.   No prices based on NYMEX/COMEX. Steel Price Report will not be published. No Americas ferrous scrap or steel assessments. </t>
  </si>
  <si>
    <t xml:space="preserve">Asian LNG and thermal coal assessments will be basis 12:30 pm Singapore time. European LNG assessments will be basis 12:30 pm London time. European thermal coal, electricity, emissions and natural gas assessments will be basis 12:30 pm London time. </t>
  </si>
  <si>
    <t>Asian assessments and Market on Close process will be basis 12:30 pm Singapore time. No Americas petrochemicals assessments will be published. Europe assessments and Market on Close process will be basis 12:30 pm London time.</t>
  </si>
  <si>
    <t>Tokyo, Moscow, Lonson</t>
  </si>
  <si>
    <t>TOCOM, SPIMEX, LME</t>
  </si>
  <si>
    <t xml:space="preserve">No assessments from Japan, including daily CIF Japan aluminum premium assessment. No European price assessments. No assessments based on LME. No US aluminum MW transaction premium or daily CIF Japan aluminium premium.  No global Molybdenum Daily Dealer Oxide assessment. </t>
  </si>
  <si>
    <t>Platts Pricing Schedule, 2021</t>
  </si>
  <si>
    <t>London, *Singapore</t>
  </si>
  <si>
    <t>Christmas Day observed (UK, *Singapore) *= under review, seeking feedback</t>
  </si>
  <si>
    <t>Asia-Pacific/Arab Gulf crude, oil products will not be assessed.No Europe crude, oil product assessments. No east Canada crude assessments.</t>
  </si>
  <si>
    <t>Asia-Pacific/Arab Gulf Marketscan will not be published. No Asia or Arab Gulf assessments will be published in Crude Oil Marketwire, Bunkerwire or LPGaswire. European Marketscan will not be published. No European assessments in OPR, US Marketscan,Bunkerwire, Crude Oil Marketwire or LPGaswire. No east Canada assessments in Crude Oil Marketwire or OPR. No London MOC timestamp assessments in Crude Oil Marketwire (i.e. US crude assessments and Asia Pacific crude/condensate assessments at London close).</t>
  </si>
  <si>
    <t>No Asian LNG assessments.  No Asian thermal coal assessments. No assessments for Europe gas and LNG, electricity, thermal coal and emissions markets. No EMEA dry freight price assessments published</t>
  </si>
  <si>
    <t xml:space="preserve">No Asian LNG assessments in LNG Daily. No specified Asian coal assessments in Coal Trader International. European Power Daily, European Gas Daily and Coal Trader International will not be published. No European Power Alert service. No Europe LNG assessments in LNG Daily. </t>
  </si>
  <si>
    <t xml:space="preserve">No Asian or Europe petrochemical assessments. </t>
  </si>
  <si>
    <t>No Asia biofuels, grains or sugar assessments. No European biofuels or Black Sea grain assessments. No sugar assessments. No rice assessments</t>
  </si>
  <si>
    <t>Biofuelscan and Daily Grains will be published without European or Asian assessments. No daily sugar reports.  No Daily Rice publication</t>
  </si>
  <si>
    <t xml:space="preserve">Defender of the Fatherland Day observed(Russia) </t>
  </si>
  <si>
    <t>Singapore, Buenos Aires</t>
  </si>
  <si>
    <t>Tokyo, Singapore</t>
  </si>
  <si>
    <t>Asia-Pacific/Arab Gulf oil assessments and Market on Close process will be basis 12:30 pm Singapore time (Domestic Japan oil assessments no change)</t>
  </si>
  <si>
    <t>Asia assessments and Market on Close process will be basis 12:30 pm Singapore time.</t>
  </si>
  <si>
    <t>Asia assessments and Market on Close process will be basis 12:30 pm Singapore time</t>
  </si>
  <si>
    <t>Asia assessments and Market on Close process will be basis 12:30 pm Singapore time. No Argentina grains, vegoil or soybean meal assesments</t>
  </si>
  <si>
    <t>Asia-Pacific/Arab Gulf oil assessments and Market on Close process will be basis 12:30 pm Singapore time.  No domestic Japan oil assessments.</t>
  </si>
  <si>
    <t xml:space="preserve">No Japan oil domestic publications. </t>
  </si>
  <si>
    <t xml:space="preserve">Asia LNG and thermal coal assessments will be basis 12:30 pm Singapore time. </t>
  </si>
  <si>
    <t xml:space="preserve">cEurope assessments and Market on Close process will be basis 12:30 pm London time. </t>
  </si>
  <si>
    <t xml:space="preserve">Asia assessments and Market on Close process will be basis 12:30 pm Singapore time. No assessments from Japan, including daily CIF Japan aluminum premium assessment. </t>
  </si>
  <si>
    <t>Day before Hari Raya Puasa (early close)</t>
  </si>
  <si>
    <t xml:space="preserve">Hari Raya Puasa (Singapore)                           </t>
  </si>
  <si>
    <t>Day before Vesak Day (Singapore); May Revolution (Argentina)</t>
  </si>
  <si>
    <t xml:space="preserve">Defender of the Fatherland Day (Russia); Emporer's Birthday (Japan)                                                                </t>
  </si>
  <si>
    <t>Early May Bank Holiday (UK); Constitution Memorial Day (Japan); Labor Day (Russia)</t>
  </si>
  <si>
    <t xml:space="preserve">Memorial Day (US);                                        Spring Bank Holiday (UK)                                                                                   </t>
  </si>
  <si>
    <t>Day before Hari Raya Haji (early close); Marine Day (Japan)</t>
  </si>
  <si>
    <t xml:space="preserve">Sports Day (Japan) ;                                                        Thanksgiving (Canada)   </t>
  </si>
  <si>
    <t>Culture Day (Japan); Day before Deepavali  (early close, Singapore)</t>
  </si>
  <si>
    <t xml:space="preserve">Christmas Eve; Christmas Observed (US, Brazil); Early Close (Singapore, UK)
</t>
  </si>
  <si>
    <t>New Years Eve; New Years Day Observed (US,Japan, Russia, Brazil); Early close (Singapore, UK)</t>
  </si>
  <si>
    <t>No Platts services or publications worldwide. Weekly nonferrous assessments normally published on Friday will be assessed on Dec 31. Steel assessment monthly averages and US weekly steel lead times and will be published on Dec 31 instead of Jan 1.</t>
  </si>
  <si>
    <t>No Coal Trader International published.</t>
  </si>
  <si>
    <t>Tanker assessments originating in ports East of Suez and Asia dry freight assessments will be basis 12:30 pm Singapore time. EMEA tanker, dry freight and container assessments will be basis 12.30 pm London time.</t>
  </si>
  <si>
    <t>No EMEA or Americas tanker assessments. No EMEA dry freight or container assessments.</t>
  </si>
  <si>
    <t xml:space="preserve">No publication of Clean Tankerwire or Dirty Tankerwire. Dry Freight Wire will be published without EMEA assessments. </t>
  </si>
  <si>
    <t xml:space="preserve"> No tanker assessments originating in ports East of Suez Canal. No Asian dry freight assesments.</t>
  </si>
  <si>
    <t>No tanker assessments originating in ports West of the Suez Canal (EMEA). No EMEA dry freight or container assessments.</t>
  </si>
  <si>
    <t>Tanker assessments originating in ports East of Suez and Asia dry freight assessments will be basis 12:30 pm Singapore time. No Americas tanker assessments. EMEA tanker, dry freight and container assessments will be basis 12.30 pm London time.</t>
  </si>
  <si>
    <t>No Asia/ EMEA tanker, dry freight or container assessments.</t>
  </si>
  <si>
    <t>No Clean Tankerwire, Dirty Tankerwire or Dry Freight Wire.</t>
  </si>
  <si>
    <t xml:space="preserve">No Clean Tankerwire, Dirty Tankerwire. No EMEA dry freight or container assessments will be published in Dry Freight Wire. </t>
  </si>
  <si>
    <t>No Americas tankers assessments in Clean Tankerwire or Dirty Tankerwire.</t>
  </si>
  <si>
    <t xml:space="preserve">US aluminum alloys/scrap and NY tin will be assessed on January 19. No prices based on NYMEX/COMEX. Steel Price Report will not be published. No Americas ferrous scrap or steel assessments. </t>
  </si>
  <si>
    <t>No price assessments. Weekly price assessments normally assessed on Friday will be assessed on April 1. No Platts services or publications worldwide, with the exception of SBB Daily Briefing. No daily CIF Japan Aluminium premium assessment published.</t>
  </si>
  <si>
    <t>No Europe price assessments or assessments based on LME. No US aluminum MW transaction premium or CIF Japan aluminum premium. No global Molybdenum Daily Dealer Oxide assessment.  No daily CIF Japan Aluminium premium assessment published. No publication of SBB Daily Briefing.</t>
  </si>
  <si>
    <t xml:space="preserve">No assessments based on LME published. No US MW aluminum Transaction premium or daily CIF Japan premium. No European price assessments. US aluminum alloys/scrap and NY tin will be assessed on June 1. Metals Daily and Steel Markets Daily will not be published. No prices based on NYMEX/COMEX. No US scrap or steel assessments. Steel Price Report will not be published. </t>
  </si>
  <si>
    <t>Constitution Day (Mexico)</t>
  </si>
  <si>
    <r>
      <rPr>
        <sz val="12"/>
        <rFont val="Arial"/>
        <family val="2"/>
      </rPr>
      <t>No Mexican steel assessments. Weekly flat and long steel assessments to be published on Feb 4</t>
    </r>
    <r>
      <rPr>
        <sz val="14"/>
        <rFont val="Arial"/>
        <family val="2"/>
      </rPr>
      <t xml:space="preserve">. </t>
    </r>
  </si>
  <si>
    <t xml:space="preserve">US aluminum transaction premium assessed from London basis 6:00 pm London time. US aluminum alloys/scrap and NY tin will be assessed on February 16. No prices based on NYMEX/COMEX. Steel Price Report will not be published. No US ferrous scrap or steel assessments. No domestic China alumina, aluminum, carbon &amp; stainless steel assessments. No FOB China and China domestic carbon &amp; stainless steel assessments. No SHFE prices. No Brazil ferrous and non-ferrous scrap assessments. Weekly assessments to be published on Feb 17. </t>
  </si>
  <si>
    <t xml:space="preserve">US aluminum transaction premium assessed from London basis 6:00 pm London time. US aluminum alloys/scrap and NY tin still will be assessed on July 6 and July 8. No prices based on NYMEX/COMEX. Steel Price Report will not be published. No Americas ferrous scrap or steel assessments. </t>
  </si>
  <si>
    <t xml:space="preserve">US aluminum transaction premium assessed from London basis 6:00 pm London time. US aluminum alloys/scrap and NY tin still will be assessed on September 7 and September 9. No prices based on NYMEX/COMEX. Steel Price Report will not be published. No US scrap or steel assessments. </t>
  </si>
  <si>
    <t xml:space="preserve">Independence Day (Mexico)     </t>
  </si>
  <si>
    <r>
      <rPr>
        <sz val="12"/>
        <rFont val="Arial"/>
        <family val="2"/>
      </rPr>
      <t>No Mexican scrap aluminum assessments. Assessments to be published September 17 instead</t>
    </r>
    <r>
      <rPr>
        <sz val="14"/>
        <rFont val="Arial"/>
        <family val="2"/>
      </rPr>
      <t xml:space="preserve">. </t>
    </r>
  </si>
  <si>
    <t xml:space="preserve">US aluminum transaction premium assessed from London basis 6:00 pm London time. US aluminum alloys/scrap and NY tin will be assessed once for the week on November 23. US weekly  assessments normally done Thursday will be assessed  November 24. No prices based on NYMEX/COMEX. Steel Price Report will not be published. No Americas ferrous scrap or steel assessments. </t>
  </si>
  <si>
    <t>No Europe price assessments or assessments based on LME. No global Molybdenum Daily Dealer Oxide assessment. No EMEA dry freight assessments in Dry Freight Wire. No daily CIF Japan Aluminium premium assessment published. No US aluminum transaction premium assessed.</t>
  </si>
  <si>
    <t>No assessments from Japan, including daily CIF Japan aluminum premium assessment. Asia assessments and Market on Close process will be basis 12:30 pm Singapore time. Europe assessments and Market on Close process will be basis 12:30 pm London time. Brazilian weekly assessments normally done on Friday will be assessed on Dec 30. US assessments and Market on Close process will be basis 12:30 pm CST.</t>
  </si>
  <si>
    <r>
      <t xml:space="preserve">No iron ore, coking coal, ferrous scrap, alumina, CFR and FOB China metals assessments, CFR Southeast Asia/Taiwan steel and metals assessments. No SHFE prices. No Europe price assessments or assessments based on LME. No global Molybdenum Daily Dealer Oxide assessment. No EMEA dry freight assessments in Dry Freight Wire. No daily CIF Japan Aluminium premium assessment published. No US aluminum transaction premium assessed. US aluminum alloys/scrap will be assessed once for the week on Dec. 30. </t>
    </r>
    <r>
      <rPr>
        <sz val="12"/>
        <color indexed="13"/>
        <rFont val="Arial"/>
        <family val="2"/>
      </rPr>
      <t>Steel Markets Daily, Steel Price Report and Metals Daily will not be published (PROPOSED)</t>
    </r>
    <r>
      <rPr>
        <sz val="12"/>
        <rFont val="Arial"/>
        <family val="2"/>
      </rPr>
      <t>.</t>
    </r>
  </si>
  <si>
    <t xml:space="preserve">Asia assessments and Market on Close process will be basis 12:30 pm Singapore time. Europe assessments and Market on Close process will be basis 12:30 pm London time with the exception of rice which remains at its 11:30 am close. NNE Brazil ethanol assessment published Thursday rather than Friday. </t>
  </si>
  <si>
    <t>Asia assessments and Market on Close process will be basis 12:30 pm Singapore time. Europe assessments and Market on Close process will be basis 12:30 pm London time with the exception of rice which remains at its regular 11:30 am close. No US or Latin American biofuel assessments. No daily sugar assessments. No US grains or oilseed assessments.</t>
  </si>
  <si>
    <t>Asia assessments and Market on Close process will be basis 12:30 pm Singapore time. No US or Latin American agriculture assessments. Europe assessments and Market on Close process will be basis 12:30 pm London time with the exception of rice which remains at its regular 11:30 am close.</t>
  </si>
  <si>
    <t>No domestic Japan oil assessments. No domestic Russian crude or oil product assessments. No Europe crude, oil product assessments. No east Canada crude assessments.</t>
  </si>
  <si>
    <t>No domestic Japan publications. European Marketscan will not be published. No European assessments in OPR, US Marketscan, Bunkerwire, Crude Oil Marketwire or LPGaswire. No east Canada crude assessments in Crude Oil Marketwire or OPR. No London MOC timestamp assessments in Crude</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</si>
</sst>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XDR&quot;;\-#,##0\ &quot;XDR&quot;"/>
    <numFmt numFmtId="165" formatCode="#,##0\ &quot;XDR&quot;;[Red]\-#,##0\ &quot;XDR&quot;"/>
    <numFmt numFmtId="166" formatCode="#,##0.00\ &quot;XDR&quot;;\-#,##0.00\ &quot;XDR&quot;"/>
    <numFmt numFmtId="167" formatCode="#,##0.00\ &quot;XDR&quot;;[Red]\-#,##0.00\ &quot;XDR&quot;"/>
    <numFmt numFmtId="168" formatCode="_-* #,##0\ &quot;XDR&quot;_-;\-* #,##0\ &quot;XDR&quot;_-;_-* &quot;-&quot;\ &quot;XDR&quot;_-;_-@_-"/>
    <numFmt numFmtId="169" formatCode="_-* #,##0_-;\-* #,##0_-;_-* &quot;-&quot;_-;_-@_-"/>
    <numFmt numFmtId="170" formatCode="_-* #,##0.00\ &quot;XDR&quot;_-;\-* #,##0.00\ &quot;XDR&quot;_-;_-* &quot;-&quot;??\ &quot;XDR&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F800]dddd\,\ mmmm\ dd\,\ yyyy"/>
    <numFmt numFmtId="179" formatCode="[$-809]dd\ mmmm\ yyyy"/>
    <numFmt numFmtId="180" formatCode="[$-409]dddd\,\ mmmm\ dd\,\ yyyy"/>
    <numFmt numFmtId="181" formatCode="mmm\-yyyy"/>
    <numFmt numFmtId="182" formatCode="&quot;Yes&quot;;&quot;Yes&quot;;&quot;No&quot;"/>
    <numFmt numFmtId="183" formatCode="&quot;True&quot;;&quot;True&quot;;&quot;False&quot;"/>
    <numFmt numFmtId="184" formatCode="&quot;On&quot;;&quot;On&quot;;&quot;Off&quot;"/>
    <numFmt numFmtId="185" formatCode="[$€-2]\ #,##0.00_);[Red]\([$€-2]\ #,##0.00\)"/>
  </numFmts>
  <fonts count="65">
    <font>
      <sz val="10"/>
      <name val="Arial"/>
      <family val="0"/>
    </font>
    <font>
      <sz val="11"/>
      <color indexed="8"/>
      <name val="Calibri"/>
      <family val="2"/>
    </font>
    <font>
      <sz val="11"/>
      <name val="Arial"/>
      <family val="2"/>
    </font>
    <font>
      <b/>
      <sz val="14"/>
      <color indexed="9"/>
      <name val="Arial"/>
      <family val="2"/>
    </font>
    <font>
      <sz val="14"/>
      <color indexed="9"/>
      <name val="Arial"/>
      <family val="2"/>
    </font>
    <font>
      <sz val="14"/>
      <name val="Arial"/>
      <family val="2"/>
    </font>
    <font>
      <b/>
      <sz val="14"/>
      <name val="Arial"/>
      <family val="2"/>
    </font>
    <font>
      <sz val="14"/>
      <color indexed="10"/>
      <name val="Arial"/>
      <family val="2"/>
    </font>
    <font>
      <b/>
      <sz val="14"/>
      <color indexed="10"/>
      <name val="Arial"/>
      <family val="2"/>
    </font>
    <font>
      <b/>
      <strike/>
      <sz val="14"/>
      <name val="Arial"/>
      <family val="2"/>
    </font>
    <font>
      <b/>
      <sz val="14"/>
      <color indexed="12"/>
      <name val="Arial"/>
      <family val="2"/>
    </font>
    <font>
      <i/>
      <sz val="14"/>
      <name val="Arial"/>
      <family val="2"/>
    </font>
    <font>
      <sz val="10"/>
      <color indexed="10"/>
      <name val="Arial"/>
      <family val="2"/>
    </font>
    <font>
      <i/>
      <sz val="14"/>
      <color indexed="10"/>
      <name val="Arial"/>
      <family val="2"/>
    </font>
    <font>
      <sz val="14"/>
      <color indexed="10"/>
      <name val="Courier New"/>
      <family val="3"/>
    </font>
    <font>
      <b/>
      <sz val="14"/>
      <color indexed="14"/>
      <name val="Arial"/>
      <family val="2"/>
    </font>
    <font>
      <b/>
      <i/>
      <sz val="14"/>
      <color indexed="14"/>
      <name val="Arial"/>
      <family val="2"/>
    </font>
    <font>
      <b/>
      <sz val="20"/>
      <color indexed="9"/>
      <name val="Arial"/>
      <family val="2"/>
    </font>
    <font>
      <b/>
      <sz val="28"/>
      <color indexed="9"/>
      <name val="Arial"/>
      <family val="2"/>
    </font>
    <font>
      <sz val="28"/>
      <color indexed="9"/>
      <name val="Arial"/>
      <family val="2"/>
    </font>
    <font>
      <b/>
      <sz val="18"/>
      <color indexed="9"/>
      <name val="Arial"/>
      <family val="2"/>
    </font>
    <font>
      <sz val="12"/>
      <name val="Arial"/>
      <family val="2"/>
    </font>
    <font>
      <b/>
      <sz val="12"/>
      <name val="Arial"/>
      <family val="2"/>
    </font>
    <font>
      <sz val="12"/>
      <color indexed="10"/>
      <name val="Arial"/>
      <family val="2"/>
    </font>
    <font>
      <sz val="12"/>
      <color indexed="13"/>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46"/>
        <bgColor indexed="64"/>
      </patternFill>
    </fill>
    <fill>
      <patternFill patternType="solid">
        <fgColor indexed="13"/>
        <bgColor indexed="64"/>
      </patternFill>
    </fill>
    <fill>
      <patternFill patternType="solid">
        <fgColor indexed="9"/>
        <bgColor indexed="64"/>
      </patternFill>
    </fill>
    <fill>
      <patternFill patternType="solid">
        <fgColor indexed="60"/>
        <bgColor indexed="64"/>
      </patternFill>
    </fill>
    <fill>
      <patternFill patternType="solid">
        <fgColor indexed="17"/>
        <bgColor indexed="64"/>
      </patternFill>
    </fill>
    <fill>
      <patternFill patternType="solid">
        <fgColor indexed="20"/>
        <bgColor indexed="64"/>
      </patternFill>
    </fill>
    <fill>
      <patternFill patternType="solid">
        <fgColor indexed="23"/>
        <bgColor indexed="64"/>
      </patternFill>
    </fill>
    <fill>
      <patternFill patternType="solid">
        <fgColor theme="0"/>
        <bgColor indexed="64"/>
      </patternFill>
    </fill>
    <fill>
      <patternFill patternType="solid">
        <fgColor rgb="FF666699"/>
        <bgColor indexed="64"/>
      </patternFill>
    </fill>
    <fill>
      <patternFill patternType="solid">
        <fgColor indexed="8"/>
        <bgColor indexed="64"/>
      </patternFill>
    </fill>
    <fill>
      <patternFill patternType="solid">
        <fgColor theme="1"/>
        <bgColor indexed="64"/>
      </patternFill>
    </fill>
    <fill>
      <patternFill patternType="solid">
        <fgColor theme="2" tint="-0.24997000396251678"/>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color indexed="55"/>
      </left>
      <right style="thin">
        <color indexed="55"/>
      </right>
      <top/>
      <bottom style="thin">
        <color indexed="55"/>
      </bottom>
    </border>
    <border>
      <left style="thin">
        <color indexed="55"/>
      </left>
      <right style="thin">
        <color indexed="55"/>
      </right>
      <top style="thin">
        <color indexed="55"/>
      </top>
      <bottom style="thin">
        <color indexed="55"/>
      </bottom>
    </border>
    <border>
      <left style="thin">
        <color indexed="55"/>
      </left>
      <right/>
      <top style="thin">
        <color indexed="55"/>
      </top>
      <bottom style="thin">
        <color indexed="55"/>
      </bottom>
    </border>
    <border>
      <left/>
      <right style="thin">
        <color indexed="55"/>
      </right>
      <top/>
      <bottom style="thin">
        <color indexed="55"/>
      </bottom>
    </border>
    <border>
      <left/>
      <right style="thin">
        <color indexed="55"/>
      </right>
      <top style="thin">
        <color indexed="55"/>
      </top>
      <bottom style="thin">
        <color indexed="55"/>
      </bottom>
    </border>
    <border>
      <left style="thin"/>
      <right style="thin"/>
      <top style="thin"/>
      <bottom style="thin"/>
    </border>
    <border>
      <left>
        <color indexed="63"/>
      </left>
      <right style="thin"/>
      <top>
        <color indexed="63"/>
      </top>
      <bottom style="thin"/>
    </border>
    <border>
      <left style="thin"/>
      <right style="thin"/>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208">
    <xf numFmtId="0" fontId="0" fillId="0" borderId="0" xfId="0" applyAlignment="1">
      <alignment/>
    </xf>
    <xf numFmtId="0" fontId="3" fillId="33" borderId="0" xfId="0" applyFont="1" applyFill="1" applyBorder="1" applyAlignment="1">
      <alignment horizontal="left" vertical="center"/>
    </xf>
    <xf numFmtId="0" fontId="4" fillId="33" borderId="0" xfId="0" applyFont="1" applyFill="1" applyBorder="1" applyAlignment="1">
      <alignment horizontal="centerContinuous" vertical="center"/>
    </xf>
    <xf numFmtId="0" fontId="3" fillId="33" borderId="0" xfId="0" applyFont="1" applyFill="1" applyBorder="1" applyAlignment="1">
      <alignment horizontal="center" vertical="center"/>
    </xf>
    <xf numFmtId="0" fontId="3" fillId="33" borderId="0" xfId="0" applyFont="1" applyFill="1" applyBorder="1" applyAlignment="1">
      <alignment horizontal="centerContinuous" vertical="center"/>
    </xf>
    <xf numFmtId="0" fontId="3" fillId="33" borderId="0" xfId="0" applyFont="1" applyFill="1" applyBorder="1" applyAlignment="1">
      <alignment horizontal="centerContinuous" vertical="center" wrapText="1"/>
    </xf>
    <xf numFmtId="0" fontId="0" fillId="0" borderId="0" xfId="0" applyFill="1" applyBorder="1" applyAlignment="1">
      <alignment vertical="center"/>
    </xf>
    <xf numFmtId="0" fontId="3" fillId="33" borderId="0" xfId="0" applyFont="1" applyFill="1" applyBorder="1" applyAlignment="1">
      <alignment horizontal="center" vertical="center" wrapText="1"/>
    </xf>
    <xf numFmtId="0" fontId="4" fillId="33" borderId="0" xfId="0" applyFont="1" applyFill="1" applyBorder="1" applyAlignment="1">
      <alignment horizontal="left" vertical="center" wrapText="1"/>
    </xf>
    <xf numFmtId="0" fontId="4" fillId="33" borderId="0" xfId="0" applyFont="1" applyFill="1" applyBorder="1" applyAlignment="1">
      <alignment horizontal="center" vertical="center" wrapText="1"/>
    </xf>
    <xf numFmtId="0" fontId="4" fillId="33" borderId="0" xfId="0" applyFont="1" applyFill="1" applyBorder="1" applyAlignment="1">
      <alignment horizontal="centerContinuous" vertical="center" wrapText="1"/>
    </xf>
    <xf numFmtId="0" fontId="2" fillId="0" borderId="0" xfId="0" applyFont="1" applyFill="1" applyBorder="1" applyAlignment="1">
      <alignment vertical="center" wrapText="1"/>
    </xf>
    <xf numFmtId="0" fontId="3" fillId="33" borderId="10" xfId="0" applyFont="1" applyFill="1" applyBorder="1" applyAlignment="1">
      <alignment horizontal="center" vertical="center" wrapText="1"/>
    </xf>
    <xf numFmtId="0" fontId="4" fillId="33" borderId="10" xfId="0" applyFont="1" applyFill="1" applyBorder="1" applyAlignment="1">
      <alignment horizontal="left" vertical="center" wrapText="1"/>
    </xf>
    <xf numFmtId="0" fontId="4" fillId="33" borderId="10" xfId="0" applyFont="1" applyFill="1" applyBorder="1" applyAlignment="1">
      <alignment horizontal="center" vertical="center" wrapText="1"/>
    </xf>
    <xf numFmtId="0" fontId="4" fillId="33" borderId="10" xfId="0" applyFont="1" applyFill="1" applyBorder="1" applyAlignment="1">
      <alignment horizontal="centerContinuous"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Continuous" vertical="center" wrapText="1"/>
    </xf>
    <xf numFmtId="0" fontId="5" fillId="34" borderId="11" xfId="0" applyFont="1" applyFill="1" applyBorder="1" applyAlignment="1">
      <alignment horizontal="center" vertical="center"/>
    </xf>
    <xf numFmtId="15" fontId="6" fillId="34" borderId="11" xfId="0" applyNumberFormat="1" applyFont="1" applyFill="1" applyBorder="1" applyAlignment="1">
      <alignment horizontal="center" vertical="center" wrapText="1"/>
    </xf>
    <xf numFmtId="0" fontId="5" fillId="34" borderId="12" xfId="0" applyFont="1" applyFill="1" applyBorder="1" applyAlignment="1">
      <alignment horizontal="left" vertical="center" wrapText="1"/>
    </xf>
    <xf numFmtId="0" fontId="5" fillId="34" borderId="11" xfId="0" applyFont="1" applyFill="1" applyBorder="1" applyAlignment="1">
      <alignment horizontal="left" vertical="center" wrapText="1"/>
    </xf>
    <xf numFmtId="0" fontId="5" fillId="34" borderId="11" xfId="0" applyFont="1" applyFill="1" applyBorder="1" applyAlignment="1">
      <alignment horizontal="center" vertical="center" wrapText="1"/>
    </xf>
    <xf numFmtId="0" fontId="5" fillId="34" borderId="12" xfId="0" applyFont="1" applyFill="1" applyBorder="1" applyAlignment="1">
      <alignment vertical="center" wrapText="1"/>
    </xf>
    <xf numFmtId="0" fontId="5" fillId="34" borderId="12" xfId="0" applyNumberFormat="1" applyFont="1" applyFill="1" applyBorder="1" applyAlignment="1">
      <alignment vertical="center" wrapText="1"/>
    </xf>
    <xf numFmtId="0" fontId="5" fillId="34" borderId="13" xfId="0" applyFont="1" applyFill="1" applyBorder="1" applyAlignment="1">
      <alignment vertical="center" wrapText="1"/>
    </xf>
    <xf numFmtId="15" fontId="6" fillId="34" borderId="12" xfId="0" applyNumberFormat="1" applyFont="1" applyFill="1" applyBorder="1" applyAlignment="1">
      <alignment horizontal="center" vertical="center" wrapText="1"/>
    </xf>
    <xf numFmtId="0" fontId="7" fillId="34" borderId="0" xfId="0" applyFont="1" applyFill="1" applyAlignment="1">
      <alignment horizontal="left" vertical="center" wrapText="1"/>
    </xf>
    <xf numFmtId="0" fontId="5" fillId="34" borderId="14" xfId="0" applyFont="1" applyFill="1" applyBorder="1" applyAlignment="1">
      <alignment horizontal="center" vertical="center" wrapText="1"/>
    </xf>
    <xf numFmtId="0" fontId="5" fillId="34" borderId="13" xfId="0" applyFont="1" applyFill="1" applyBorder="1" applyAlignment="1">
      <alignment vertical="center" wrapText="1"/>
    </xf>
    <xf numFmtId="0" fontId="5" fillId="0" borderId="11" xfId="0" applyFont="1" applyFill="1" applyBorder="1" applyAlignment="1">
      <alignment horizontal="center" vertical="center"/>
    </xf>
    <xf numFmtId="15" fontId="6" fillId="0" borderId="12" xfId="0" applyNumberFormat="1" applyFont="1" applyFill="1" applyBorder="1" applyAlignment="1">
      <alignment horizontal="center" vertical="center" wrapText="1"/>
    </xf>
    <xf numFmtId="0" fontId="5" fillId="0" borderId="12" xfId="0" applyFont="1" applyFill="1" applyBorder="1" applyAlignment="1">
      <alignment horizontal="left" vertical="center" wrapText="1"/>
    </xf>
    <xf numFmtId="0" fontId="5" fillId="0" borderId="12" xfId="0" applyFont="1" applyFill="1" applyBorder="1" applyAlignment="1">
      <alignment vertical="center" wrapText="1"/>
    </xf>
    <xf numFmtId="0" fontId="5" fillId="0" borderId="12" xfId="0" applyFont="1" applyFill="1" applyBorder="1" applyAlignment="1">
      <alignment horizontal="center" vertical="center" wrapText="1"/>
    </xf>
    <xf numFmtId="0" fontId="5" fillId="0" borderId="12" xfId="0" applyFont="1" applyFill="1" applyBorder="1" applyAlignment="1">
      <alignment vertical="center" wrapText="1"/>
    </xf>
    <xf numFmtId="0" fontId="5" fillId="0" borderId="0" xfId="0" applyFont="1" applyFill="1" applyAlignment="1">
      <alignment vertical="center" wrapText="1"/>
    </xf>
    <xf numFmtId="0" fontId="5" fillId="0" borderId="12" xfId="0" applyFont="1" applyFill="1" applyBorder="1" applyAlignment="1">
      <alignment horizontal="left" vertical="center" wrapText="1"/>
    </xf>
    <xf numFmtId="0" fontId="5" fillId="0" borderId="13" xfId="0" applyFont="1" applyFill="1" applyBorder="1" applyAlignment="1">
      <alignment vertical="center" wrapText="1"/>
    </xf>
    <xf numFmtId="0" fontId="5" fillId="0" borderId="12" xfId="0" applyFont="1" applyFill="1" applyBorder="1" applyAlignment="1">
      <alignment horizontal="center" vertical="center"/>
    </xf>
    <xf numFmtId="0" fontId="5" fillId="0" borderId="12" xfId="0" applyFont="1" applyFill="1" applyBorder="1" applyAlignment="1">
      <alignment vertical="center"/>
    </xf>
    <xf numFmtId="15" fontId="15" fillId="0" borderId="12" xfId="0" applyNumberFormat="1" applyFont="1" applyFill="1" applyBorder="1" applyAlignment="1">
      <alignment horizontal="center" vertical="center" wrapText="1"/>
    </xf>
    <xf numFmtId="0" fontId="15" fillId="0" borderId="12" xfId="0" applyFont="1" applyFill="1" applyBorder="1" applyAlignment="1">
      <alignment horizontal="left" vertical="center" wrapText="1"/>
    </xf>
    <xf numFmtId="0" fontId="0" fillId="0" borderId="0" xfId="0" applyFont="1" applyFill="1" applyBorder="1" applyAlignment="1">
      <alignment vertical="center"/>
    </xf>
    <xf numFmtId="0" fontId="5" fillId="34" borderId="12" xfId="0" applyFont="1" applyFill="1" applyBorder="1" applyAlignment="1">
      <alignment vertical="center" wrapText="1"/>
    </xf>
    <xf numFmtId="0" fontId="5" fillId="34" borderId="12" xfId="0" applyFont="1" applyFill="1" applyBorder="1" applyAlignment="1">
      <alignment horizontal="center" vertical="center" wrapText="1"/>
    </xf>
    <xf numFmtId="0" fontId="7" fillId="34" borderId="12" xfId="0" applyFont="1" applyFill="1" applyBorder="1" applyAlignment="1">
      <alignment horizontal="left" vertical="center" wrapText="1"/>
    </xf>
    <xf numFmtId="0" fontId="0" fillId="0" borderId="12" xfId="0" applyFill="1" applyBorder="1" applyAlignment="1">
      <alignment vertical="center"/>
    </xf>
    <xf numFmtId="0" fontId="0" fillId="0" borderId="13" xfId="0" applyFill="1" applyBorder="1" applyAlignment="1">
      <alignment vertical="center"/>
    </xf>
    <xf numFmtId="0" fontId="7" fillId="0" borderId="12" xfId="0" applyFont="1" applyBorder="1" applyAlignment="1">
      <alignment horizontal="left" vertical="center" wrapText="1"/>
    </xf>
    <xf numFmtId="0" fontId="5" fillId="0" borderId="12" xfId="0" applyFont="1" applyBorder="1" applyAlignment="1">
      <alignment vertical="center" wrapText="1"/>
    </xf>
    <xf numFmtId="0" fontId="5" fillId="0" borderId="12" xfId="0" applyFont="1" applyBorder="1" applyAlignment="1">
      <alignment horizontal="center" vertical="center"/>
    </xf>
    <xf numFmtId="0" fontId="5" fillId="0" borderId="12" xfId="0" applyFont="1" applyBorder="1" applyAlignment="1">
      <alignment vertical="center"/>
    </xf>
    <xf numFmtId="0" fontId="5" fillId="0" borderId="13" xfId="0" applyFont="1" applyBorder="1" applyAlignment="1">
      <alignment vertical="center" wrapText="1"/>
    </xf>
    <xf numFmtId="0" fontId="7" fillId="0" borderId="12" xfId="0" applyFont="1" applyFill="1" applyBorder="1" applyAlignment="1">
      <alignment horizontal="left" vertical="center" wrapText="1"/>
    </xf>
    <xf numFmtId="0" fontId="0" fillId="34" borderId="12" xfId="0" applyFill="1" applyBorder="1" applyAlignment="1">
      <alignment vertical="center"/>
    </xf>
    <xf numFmtId="0" fontId="5" fillId="0" borderId="0"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2" xfId="0" applyFont="1" applyFill="1" applyBorder="1" applyAlignment="1">
      <alignment horizontal="center" vertical="center" wrapText="1"/>
    </xf>
    <xf numFmtId="0" fontId="5" fillId="0" borderId="15" xfId="0" applyFont="1" applyFill="1" applyBorder="1" applyAlignment="1">
      <alignment vertical="center" wrapText="1"/>
    </xf>
    <xf numFmtId="15" fontId="6" fillId="0" borderId="13" xfId="0" applyNumberFormat="1" applyFont="1" applyFill="1" applyBorder="1" applyAlignment="1">
      <alignment horizontal="center" vertical="center" wrapText="1"/>
    </xf>
    <xf numFmtId="0" fontId="7" fillId="0" borderId="11" xfId="0" applyFont="1" applyFill="1" applyBorder="1" applyAlignment="1">
      <alignment horizontal="left" vertical="center" wrapText="1"/>
    </xf>
    <xf numFmtId="0" fontId="5" fillId="0" borderId="11" xfId="0" applyFont="1" applyFill="1" applyBorder="1" applyAlignment="1">
      <alignment vertical="center" wrapText="1"/>
    </xf>
    <xf numFmtId="0" fontId="6" fillId="0" borderId="0" xfId="0" applyFont="1" applyFill="1" applyBorder="1" applyAlignment="1">
      <alignment horizontal="left" vertical="center" wrapText="1"/>
    </xf>
    <xf numFmtId="0" fontId="5" fillId="34" borderId="12" xfId="0" applyFont="1" applyFill="1" applyBorder="1" applyAlignment="1">
      <alignment horizontal="center" vertical="center"/>
    </xf>
    <xf numFmtId="0" fontId="5" fillId="34" borderId="12" xfId="0" applyFont="1" applyFill="1" applyBorder="1" applyAlignment="1">
      <alignment vertical="center"/>
    </xf>
    <xf numFmtId="0" fontId="15" fillId="34" borderId="12" xfId="0" applyFont="1" applyFill="1" applyBorder="1" applyAlignment="1">
      <alignment horizontal="left" vertical="center" wrapText="1"/>
    </xf>
    <xf numFmtId="0" fontId="0" fillId="34" borderId="13" xfId="0" applyFill="1" applyBorder="1" applyAlignment="1">
      <alignment vertical="center"/>
    </xf>
    <xf numFmtId="0" fontId="6" fillId="34" borderId="12" xfId="0" applyFont="1" applyFill="1" applyBorder="1" applyAlignment="1">
      <alignment vertical="center" wrapText="1"/>
    </xf>
    <xf numFmtId="0" fontId="8" fillId="34" borderId="12" xfId="0" applyFont="1" applyFill="1" applyBorder="1" applyAlignment="1">
      <alignment vertical="center" wrapText="1"/>
    </xf>
    <xf numFmtId="0" fontId="6" fillId="34" borderId="0" xfId="0" applyFont="1" applyFill="1" applyAlignment="1">
      <alignment vertical="center" wrapText="1"/>
    </xf>
    <xf numFmtId="0" fontId="7" fillId="0" borderId="12" xfId="0" applyFont="1" applyFill="1" applyBorder="1" applyAlignment="1">
      <alignment horizontal="left" vertical="center" wrapText="1"/>
    </xf>
    <xf numFmtId="0" fontId="5" fillId="0" borderId="0" xfId="0" applyFont="1" applyFill="1" applyAlignment="1">
      <alignment horizontal="left" vertical="center" wrapText="1"/>
    </xf>
    <xf numFmtId="0" fontId="5" fillId="0" borderId="15" xfId="0" applyFont="1" applyFill="1" applyBorder="1" applyAlignment="1">
      <alignment vertical="center" wrapText="1"/>
    </xf>
    <xf numFmtId="0" fontId="6" fillId="0" borderId="12" xfId="0" applyFont="1" applyFill="1" applyBorder="1" applyAlignment="1">
      <alignment vertical="center" wrapText="1"/>
    </xf>
    <xf numFmtId="0" fontId="7" fillId="34" borderId="12"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6" fillId="0" borderId="12" xfId="0" applyFont="1" applyFill="1" applyBorder="1" applyAlignment="1">
      <alignment horizontal="center" vertical="center" wrapText="1"/>
    </xf>
    <xf numFmtId="0" fontId="9" fillId="34" borderId="12" xfId="0" applyFont="1" applyFill="1" applyBorder="1" applyAlignment="1">
      <alignment vertical="center" wrapText="1"/>
    </xf>
    <xf numFmtId="0" fontId="7" fillId="0" borderId="12" xfId="0" applyFont="1" applyFill="1" applyBorder="1" applyAlignment="1">
      <alignment horizontal="center" vertical="center" wrapText="1"/>
    </xf>
    <xf numFmtId="0" fontId="7" fillId="0" borderId="12" xfId="0" applyFont="1" applyFill="1" applyBorder="1" applyAlignment="1">
      <alignment vertical="center" wrapText="1"/>
    </xf>
    <xf numFmtId="0" fontId="5" fillId="0" borderId="13" xfId="0" applyFont="1" applyFill="1" applyBorder="1" applyAlignment="1">
      <alignment horizontal="justify" vertical="center" wrapText="1"/>
    </xf>
    <xf numFmtId="0" fontId="5" fillId="34" borderId="0" xfId="0" applyFont="1" applyFill="1" applyAlignment="1">
      <alignment vertical="center" wrapText="1"/>
    </xf>
    <xf numFmtId="0" fontId="0" fillId="0" borderId="0" xfId="0" applyFill="1" applyBorder="1" applyAlignment="1">
      <alignment horizontal="left" vertical="center" wrapText="1"/>
    </xf>
    <xf numFmtId="0" fontId="12" fillId="0" borderId="12" xfId="0" applyFont="1" applyFill="1" applyBorder="1" applyAlignment="1">
      <alignment vertical="center"/>
    </xf>
    <xf numFmtId="0" fontId="13" fillId="34" borderId="12" xfId="0" applyFont="1" applyFill="1" applyBorder="1" applyAlignment="1">
      <alignment horizontal="left" vertical="center" wrapText="1"/>
    </xf>
    <xf numFmtId="0" fontId="11" fillId="34" borderId="12" xfId="0" applyFont="1" applyFill="1" applyBorder="1" applyAlignment="1">
      <alignment horizontal="left" vertical="center" wrapText="1"/>
    </xf>
    <xf numFmtId="0" fontId="11" fillId="34" borderId="12" xfId="0" applyFont="1" applyFill="1" applyBorder="1" applyAlignment="1">
      <alignment horizontal="center" vertical="center" wrapText="1"/>
    </xf>
    <xf numFmtId="0" fontId="11" fillId="34" borderId="12" xfId="0" applyFont="1" applyFill="1" applyBorder="1" applyAlignment="1">
      <alignment vertical="center" wrapText="1"/>
    </xf>
    <xf numFmtId="0" fontId="11" fillId="34" borderId="13" xfId="0" applyFont="1" applyFill="1" applyBorder="1" applyAlignment="1">
      <alignment vertical="center" wrapText="1"/>
    </xf>
    <xf numFmtId="0" fontId="7" fillId="0" borderId="12" xfId="0" applyFont="1" applyFill="1" applyBorder="1" applyAlignment="1">
      <alignment vertical="center" wrapText="1"/>
    </xf>
    <xf numFmtId="0" fontId="6" fillId="0" borderId="0" xfId="0" applyFont="1" applyFill="1" applyAlignment="1">
      <alignment vertical="center" wrapText="1"/>
    </xf>
    <xf numFmtId="0" fontId="10" fillId="0" borderId="12" xfId="0" applyFont="1" applyFill="1" applyBorder="1" applyAlignment="1">
      <alignment vertical="center" wrapText="1"/>
    </xf>
    <xf numFmtId="0" fontId="5" fillId="34" borderId="12" xfId="0" applyNumberFormat="1" applyFont="1" applyFill="1" applyBorder="1" applyAlignment="1">
      <alignment vertical="center" wrapText="1"/>
    </xf>
    <xf numFmtId="0" fontId="12" fillId="34" borderId="12" xfId="0" applyFont="1" applyFill="1" applyBorder="1" applyAlignment="1">
      <alignment vertical="center"/>
    </xf>
    <xf numFmtId="0" fontId="7" fillId="0" borderId="12" xfId="0" applyFont="1" applyFill="1" applyBorder="1" applyAlignment="1">
      <alignment horizontal="center" vertical="center" wrapText="1"/>
    </xf>
    <xf numFmtId="0" fontId="5" fillId="0" borderId="13" xfId="0" applyFont="1" applyFill="1" applyBorder="1" applyAlignment="1">
      <alignment vertical="center" wrapText="1"/>
    </xf>
    <xf numFmtId="0" fontId="7" fillId="34" borderId="12" xfId="0" applyFont="1" applyFill="1" applyBorder="1" applyAlignment="1">
      <alignment horizontal="left" vertical="center"/>
    </xf>
    <xf numFmtId="0" fontId="5" fillId="34" borderId="13" xfId="0" applyFont="1" applyFill="1" applyBorder="1" applyAlignment="1">
      <alignment vertical="center"/>
    </xf>
    <xf numFmtId="0" fontId="0" fillId="0" borderId="0" xfId="0" applyFill="1" applyBorder="1" applyAlignment="1">
      <alignment vertical="center" wrapText="1"/>
    </xf>
    <xf numFmtId="0" fontId="5" fillId="0" borderId="12" xfId="0" applyNumberFormat="1" applyFont="1" applyFill="1" applyBorder="1" applyAlignment="1">
      <alignment vertical="center" wrapText="1"/>
    </xf>
    <xf numFmtId="0" fontId="5" fillId="0" borderId="12" xfId="0" applyNumberFormat="1" applyFont="1" applyFill="1" applyBorder="1" applyAlignment="1">
      <alignment vertical="center" wrapText="1"/>
    </xf>
    <xf numFmtId="0" fontId="5" fillId="0" borderId="0" xfId="0" applyNumberFormat="1" applyFont="1" applyFill="1" applyAlignment="1">
      <alignment vertical="center" wrapText="1"/>
    </xf>
    <xf numFmtId="0" fontId="5" fillId="0" borderId="11" xfId="0" applyFont="1" applyFill="1" applyBorder="1" applyAlignment="1">
      <alignment horizontal="center" vertical="center" wrapText="1"/>
    </xf>
    <xf numFmtId="0" fontId="5" fillId="35" borderId="12" xfId="0" applyFont="1" applyFill="1" applyBorder="1" applyAlignment="1">
      <alignment vertical="center" wrapText="1"/>
    </xf>
    <xf numFmtId="0" fontId="5" fillId="35" borderId="12" xfId="0" applyFont="1" applyFill="1" applyBorder="1" applyAlignment="1">
      <alignment horizontal="center" vertical="center" wrapText="1"/>
    </xf>
    <xf numFmtId="0" fontId="5" fillId="35" borderId="12" xfId="0" applyNumberFormat="1" applyFont="1" applyFill="1" applyBorder="1" applyAlignment="1">
      <alignment vertical="center" wrapText="1"/>
    </xf>
    <xf numFmtId="0" fontId="5" fillId="35" borderId="12" xfId="0" applyFont="1" applyFill="1" applyBorder="1" applyAlignment="1">
      <alignment vertical="center" wrapText="1"/>
    </xf>
    <xf numFmtId="0" fontId="5" fillId="35" borderId="13" xfId="0" applyFont="1" applyFill="1" applyBorder="1" applyAlignment="1">
      <alignment vertical="center" wrapText="1"/>
    </xf>
    <xf numFmtId="0" fontId="7" fillId="0" borderId="12" xfId="0" applyFont="1" applyBorder="1" applyAlignment="1">
      <alignment horizontal="center" vertical="center"/>
    </xf>
    <xf numFmtId="0" fontId="7" fillId="0" borderId="12" xfId="0" applyFont="1" applyFill="1" applyBorder="1" applyAlignment="1">
      <alignment horizontal="center" vertical="center"/>
    </xf>
    <xf numFmtId="0" fontId="14" fillId="0" borderId="12" xfId="0" applyFont="1" applyFill="1" applyBorder="1" applyAlignment="1">
      <alignment horizontal="left" vertical="center"/>
    </xf>
    <xf numFmtId="0" fontId="8" fillId="0" borderId="12" xfId="0" applyFont="1" applyFill="1" applyBorder="1" applyAlignment="1">
      <alignment horizontal="center" vertical="center"/>
    </xf>
    <xf numFmtId="0" fontId="8" fillId="0" borderId="12" xfId="0" applyFont="1" applyBorder="1" applyAlignment="1">
      <alignment horizontal="center" vertical="center"/>
    </xf>
    <xf numFmtId="15" fontId="15" fillId="34" borderId="12" xfId="0" applyNumberFormat="1" applyFont="1" applyFill="1" applyBorder="1" applyAlignment="1">
      <alignment horizontal="center" vertical="center" wrapText="1"/>
    </xf>
    <xf numFmtId="15" fontId="6" fillId="0" borderId="12" xfId="0" applyNumberFormat="1" applyFont="1" applyFill="1" applyBorder="1" applyAlignment="1">
      <alignment horizontal="center" vertical="center" wrapText="1"/>
    </xf>
    <xf numFmtId="0" fontId="5" fillId="34" borderId="12" xfId="0" applyFont="1" applyFill="1" applyBorder="1" applyAlignment="1">
      <alignment horizontal="left" vertical="center" wrapText="1"/>
    </xf>
    <xf numFmtId="0" fontId="5" fillId="34" borderId="11" xfId="0" applyFont="1" applyFill="1" applyBorder="1" applyAlignment="1">
      <alignment vertical="center" wrapText="1"/>
    </xf>
    <xf numFmtId="0" fontId="5" fillId="0" borderId="12" xfId="0" applyFont="1" applyBorder="1" applyAlignment="1">
      <alignment horizontal="left" vertical="center" wrapText="1"/>
    </xf>
    <xf numFmtId="0" fontId="0" fillId="34" borderId="12" xfId="0" applyFont="1" applyFill="1" applyBorder="1" applyAlignment="1">
      <alignment vertical="center"/>
    </xf>
    <xf numFmtId="0" fontId="5" fillId="0" borderId="12" xfId="0" applyFont="1" applyBorder="1" applyAlignment="1">
      <alignment horizontal="center" vertical="center"/>
    </xf>
    <xf numFmtId="0" fontId="5" fillId="0" borderId="12" xfId="0" applyFont="1" applyBorder="1" applyAlignment="1">
      <alignment vertical="center"/>
    </xf>
    <xf numFmtId="0" fontId="5" fillId="0" borderId="12" xfId="0" applyFont="1" applyFill="1" applyBorder="1" applyAlignment="1">
      <alignment horizontal="center" vertical="center"/>
    </xf>
    <xf numFmtId="0" fontId="5" fillId="0" borderId="12" xfId="0" applyFont="1" applyFill="1" applyBorder="1" applyAlignment="1">
      <alignment vertical="center"/>
    </xf>
    <xf numFmtId="0" fontId="0" fillId="0" borderId="12" xfId="0" applyFont="1" applyFill="1" applyBorder="1" applyAlignment="1">
      <alignment vertical="center" wrapText="1"/>
    </xf>
    <xf numFmtId="0" fontId="0" fillId="0" borderId="13"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Font="1" applyFill="1" applyBorder="1" applyAlignment="1">
      <alignment vertical="center" wrapText="1"/>
    </xf>
    <xf numFmtId="0" fontId="16" fillId="34" borderId="12" xfId="0" applyFont="1" applyFill="1" applyBorder="1" applyAlignment="1">
      <alignment horizontal="left" vertical="center" wrapText="1"/>
    </xf>
    <xf numFmtId="0" fontId="5" fillId="0" borderId="13" xfId="0" applyNumberFormat="1" applyFont="1" applyFill="1" applyBorder="1" applyAlignment="1">
      <alignment vertical="center" wrapText="1"/>
    </xf>
    <xf numFmtId="0" fontId="2" fillId="36" borderId="0" xfId="0" applyFont="1" applyFill="1" applyBorder="1" applyAlignment="1">
      <alignment wrapText="1"/>
    </xf>
    <xf numFmtId="0" fontId="20" fillId="33" borderId="16" xfId="0" applyFont="1" applyFill="1" applyBorder="1" applyAlignment="1">
      <alignment vertical="center" wrapText="1"/>
    </xf>
    <xf numFmtId="0" fontId="17" fillId="37" borderId="16" xfId="0" applyFont="1" applyFill="1" applyBorder="1" applyAlignment="1">
      <alignment wrapText="1"/>
    </xf>
    <xf numFmtId="0" fontId="17" fillId="38" borderId="16" xfId="0" applyFont="1" applyFill="1" applyBorder="1" applyAlignment="1">
      <alignment wrapText="1"/>
    </xf>
    <xf numFmtId="0" fontId="17" fillId="39" borderId="16" xfId="0" applyFont="1" applyFill="1" applyBorder="1" applyAlignment="1">
      <alignment vertical="center" wrapText="1"/>
    </xf>
    <xf numFmtId="0" fontId="17" fillId="40" borderId="16" xfId="0" applyFont="1" applyFill="1" applyBorder="1" applyAlignment="1">
      <alignment vertical="center" wrapText="1"/>
    </xf>
    <xf numFmtId="0" fontId="5" fillId="0" borderId="16" xfId="0" applyFont="1" applyBorder="1" applyAlignment="1">
      <alignment horizontal="left" vertical="center" wrapText="1"/>
    </xf>
    <xf numFmtId="0" fontId="21" fillId="0" borderId="16" xfId="0" applyFont="1" applyFill="1" applyBorder="1" applyAlignment="1">
      <alignment horizontal="left" vertical="center" wrapText="1"/>
    </xf>
    <xf numFmtId="0" fontId="21" fillId="0" borderId="16" xfId="0" applyFont="1" applyFill="1" applyBorder="1" applyAlignment="1">
      <alignment horizontal="center" vertical="center" wrapText="1"/>
    </xf>
    <xf numFmtId="15" fontId="22" fillId="11" borderId="16" xfId="0" applyNumberFormat="1" applyFont="1" applyFill="1" applyBorder="1" applyAlignment="1">
      <alignment horizontal="center" vertical="center" wrapText="1"/>
    </xf>
    <xf numFmtId="15" fontId="22" fillId="0" borderId="16" xfId="0" applyNumberFormat="1" applyFont="1" applyFill="1" applyBorder="1" applyAlignment="1">
      <alignment horizontal="center" vertical="center" wrapText="1"/>
    </xf>
    <xf numFmtId="0" fontId="21" fillId="11" borderId="16" xfId="0" applyFont="1" applyFill="1" applyBorder="1" applyAlignment="1">
      <alignment horizontal="left" vertical="center" wrapText="1"/>
    </xf>
    <xf numFmtId="0" fontId="21" fillId="11" borderId="16" xfId="0" applyFont="1" applyFill="1" applyBorder="1" applyAlignment="1">
      <alignment horizontal="center" vertical="center" wrapText="1"/>
    </xf>
    <xf numFmtId="0" fontId="21" fillId="11" borderId="16" xfId="0" applyFont="1" applyFill="1" applyBorder="1" applyAlignment="1">
      <alignment vertical="center" wrapText="1"/>
    </xf>
    <xf numFmtId="0" fontId="21" fillId="0" borderId="16" xfId="0" applyFont="1" applyFill="1" applyBorder="1" applyAlignment="1">
      <alignment vertical="center" wrapText="1"/>
    </xf>
    <xf numFmtId="0" fontId="22" fillId="41" borderId="16" xfId="0" applyFont="1" applyFill="1" applyBorder="1" applyAlignment="1">
      <alignment horizontal="center" vertical="center" wrapText="1"/>
    </xf>
    <xf numFmtId="0" fontId="21" fillId="41" borderId="16" xfId="0" applyFont="1" applyFill="1" applyBorder="1" applyAlignment="1">
      <alignment horizontal="left" vertical="center" wrapText="1"/>
    </xf>
    <xf numFmtId="0" fontId="21" fillId="41" borderId="16" xfId="0" applyFont="1" applyFill="1" applyBorder="1" applyAlignment="1">
      <alignment vertical="center" wrapText="1"/>
    </xf>
    <xf numFmtId="0" fontId="0" fillId="0" borderId="0" xfId="0" applyAlignment="1">
      <alignment wrapText="1"/>
    </xf>
    <xf numFmtId="0" fontId="20" fillId="33" borderId="16" xfId="0" applyFont="1" applyFill="1" applyBorder="1" applyAlignment="1">
      <alignment horizontal="left" vertical="center" wrapText="1"/>
    </xf>
    <xf numFmtId="0" fontId="21" fillId="0" borderId="16" xfId="57" applyFont="1" applyFill="1" applyBorder="1" applyAlignment="1">
      <alignment horizontal="left" vertical="center" wrapText="1"/>
      <protection/>
    </xf>
    <xf numFmtId="0" fontId="64" fillId="0" borderId="16" xfId="0" applyFont="1" applyFill="1" applyBorder="1" applyAlignment="1">
      <alignment vertical="center" wrapText="1"/>
    </xf>
    <xf numFmtId="0" fontId="7" fillId="0" borderId="16" xfId="0" applyFont="1" applyBorder="1" applyAlignment="1">
      <alignment vertical="center" wrapText="1"/>
    </xf>
    <xf numFmtId="0" fontId="21" fillId="0" borderId="16" xfId="0" applyFont="1" applyBorder="1" applyAlignment="1">
      <alignment horizontal="left" vertical="center" wrapText="1"/>
    </xf>
    <xf numFmtId="0" fontId="0" fillId="11" borderId="0" xfId="0" applyFill="1" applyAlignment="1">
      <alignment/>
    </xf>
    <xf numFmtId="0" fontId="0" fillId="0" borderId="0" xfId="0" applyFill="1" applyAlignment="1">
      <alignment/>
    </xf>
    <xf numFmtId="0" fontId="22" fillId="0" borderId="16" xfId="0" applyFont="1" applyFill="1" applyBorder="1" applyAlignment="1">
      <alignment horizontal="center" vertical="center" wrapText="1"/>
    </xf>
    <xf numFmtId="0" fontId="22" fillId="11" borderId="16" xfId="0" applyFont="1" applyFill="1" applyBorder="1" applyAlignment="1">
      <alignment horizontal="center" vertical="center" wrapText="1"/>
    </xf>
    <xf numFmtId="0" fontId="5" fillId="0" borderId="16" xfId="0" applyFont="1" applyBorder="1" applyAlignment="1">
      <alignment horizontal="left" vertical="center" wrapText="1"/>
    </xf>
    <xf numFmtId="0" fontId="5" fillId="0" borderId="16" xfId="0" applyFont="1" applyBorder="1" applyAlignment="1">
      <alignment vertical="center" wrapText="1"/>
    </xf>
    <xf numFmtId="0" fontId="0" fillId="11" borderId="16" xfId="0" applyFill="1" applyBorder="1" applyAlignment="1">
      <alignment/>
    </xf>
    <xf numFmtId="0" fontId="22" fillId="11" borderId="16" xfId="0" applyFont="1" applyFill="1" applyBorder="1" applyAlignment="1">
      <alignment vertical="center" wrapText="1"/>
    </xf>
    <xf numFmtId="0" fontId="22" fillId="11" borderId="16" xfId="0" applyFont="1" applyFill="1" applyBorder="1" applyAlignment="1">
      <alignment horizontal="left" vertical="center" wrapText="1"/>
    </xf>
    <xf numFmtId="0" fontId="20" fillId="42" borderId="16" xfId="0" applyFont="1" applyFill="1" applyBorder="1" applyAlignment="1">
      <alignment vertical="center" wrapText="1"/>
    </xf>
    <xf numFmtId="0" fontId="0" fillId="0" borderId="0" xfId="0" applyFill="1" applyAlignment="1">
      <alignment horizontal="left"/>
    </xf>
    <xf numFmtId="0" fontId="0" fillId="0" borderId="16" xfId="0" applyFill="1" applyBorder="1" applyAlignment="1">
      <alignment/>
    </xf>
    <xf numFmtId="0" fontId="5" fillId="0" borderId="16" xfId="0" applyFont="1" applyFill="1" applyBorder="1" applyAlignment="1">
      <alignment horizontal="left" vertical="center" wrapText="1"/>
    </xf>
    <xf numFmtId="0" fontId="7" fillId="11" borderId="16" xfId="0" applyFont="1" applyFill="1" applyBorder="1" applyAlignment="1">
      <alignment vertical="center" wrapText="1"/>
    </xf>
    <xf numFmtId="0" fontId="5" fillId="11" borderId="16" xfId="0" applyFont="1" applyFill="1" applyBorder="1" applyAlignment="1">
      <alignment horizontal="left" vertical="center" wrapText="1"/>
    </xf>
    <xf numFmtId="0" fontId="5" fillId="11" borderId="16" xfId="0" applyFont="1" applyFill="1" applyBorder="1" applyAlignment="1">
      <alignment horizontal="left" vertical="center" wrapText="1"/>
    </xf>
    <xf numFmtId="0" fontId="5" fillId="11" borderId="16" xfId="0" applyFont="1" applyFill="1" applyBorder="1" applyAlignment="1">
      <alignment vertical="center" wrapText="1"/>
    </xf>
    <xf numFmtId="0" fontId="5" fillId="0" borderId="16" xfId="0" applyFont="1" applyFill="1" applyBorder="1" applyAlignment="1">
      <alignment vertical="center" wrapText="1"/>
    </xf>
    <xf numFmtId="0" fontId="21" fillId="0" borderId="16" xfId="0" applyFont="1" applyBorder="1" applyAlignment="1">
      <alignment vertical="center" wrapText="1"/>
    </xf>
    <xf numFmtId="0" fontId="5" fillId="0" borderId="16" xfId="0" applyFont="1" applyBorder="1" applyAlignment="1">
      <alignment vertical="center" wrapText="1"/>
    </xf>
    <xf numFmtId="0" fontId="7" fillId="0" borderId="16" xfId="0" applyFont="1" applyBorder="1" applyAlignment="1">
      <alignment horizontal="center" vertical="center" wrapText="1"/>
    </xf>
    <xf numFmtId="0" fontId="8" fillId="0" borderId="16" xfId="0" applyFont="1" applyFill="1" applyBorder="1" applyAlignment="1">
      <alignment horizontal="center" vertical="center" wrapText="1"/>
    </xf>
    <xf numFmtId="0" fontId="0" fillId="0" borderId="0" xfId="0" applyBorder="1" applyAlignment="1">
      <alignment/>
    </xf>
    <xf numFmtId="0" fontId="0" fillId="11" borderId="0" xfId="0" applyFill="1" applyBorder="1" applyAlignment="1">
      <alignment/>
    </xf>
    <xf numFmtId="0" fontId="0" fillId="0" borderId="0" xfId="0" applyFill="1" applyBorder="1" applyAlignment="1">
      <alignment/>
    </xf>
    <xf numFmtId="0" fontId="0" fillId="0" borderId="0" xfId="0" applyFill="1" applyBorder="1" applyAlignment="1">
      <alignment horizontal="left"/>
    </xf>
    <xf numFmtId="0" fontId="0" fillId="0" borderId="0" xfId="0" applyBorder="1" applyAlignment="1">
      <alignment wrapText="1"/>
    </xf>
    <xf numFmtId="0" fontId="6" fillId="0" borderId="16" xfId="0" applyFont="1" applyBorder="1" applyAlignment="1">
      <alignment vertical="center" wrapText="1"/>
    </xf>
    <xf numFmtId="0" fontId="18" fillId="43" borderId="16" xfId="0" applyFont="1" applyFill="1" applyBorder="1" applyAlignment="1">
      <alignment horizontal="left" vertical="center"/>
    </xf>
    <xf numFmtId="0" fontId="18" fillId="44" borderId="16" xfId="0" applyFont="1" applyFill="1" applyBorder="1" applyAlignment="1">
      <alignment horizontal="left" vertical="center"/>
    </xf>
    <xf numFmtId="0" fontId="18" fillId="43" borderId="16" xfId="0" applyFont="1" applyFill="1" applyBorder="1" applyAlignment="1">
      <alignment vertical="center"/>
    </xf>
    <xf numFmtId="0" fontId="19" fillId="43" borderId="16" xfId="0" applyFont="1" applyFill="1" applyBorder="1" applyAlignment="1">
      <alignment horizontal="left" vertical="center"/>
    </xf>
    <xf numFmtId="0" fontId="21" fillId="41" borderId="16" xfId="0" applyFont="1" applyFill="1" applyBorder="1" applyAlignment="1">
      <alignment horizontal="left" vertical="center" wrapText="1"/>
    </xf>
    <xf numFmtId="0" fontId="64" fillId="0" borderId="16" xfId="0" applyFont="1" applyFill="1" applyBorder="1" applyAlignment="1">
      <alignment horizontal="left" vertical="center" wrapText="1"/>
    </xf>
    <xf numFmtId="0" fontId="64" fillId="0" borderId="16" xfId="0" applyFont="1" applyFill="1" applyBorder="1" applyAlignment="1">
      <alignment vertical="center" wrapText="1"/>
    </xf>
    <xf numFmtId="0" fontId="0" fillId="0" borderId="16" xfId="0" applyFill="1" applyBorder="1" applyAlignment="1">
      <alignment horizontal="left"/>
    </xf>
    <xf numFmtId="0" fontId="22" fillId="0" borderId="16" xfId="0" applyFont="1" applyFill="1" applyBorder="1" applyAlignment="1">
      <alignment vertical="center" wrapText="1"/>
    </xf>
    <xf numFmtId="0" fontId="22" fillId="0" borderId="16" xfId="0" applyFont="1" applyFill="1" applyBorder="1" applyAlignment="1">
      <alignment horizontal="left" vertical="center" wrapText="1"/>
    </xf>
    <xf numFmtId="0" fontId="21" fillId="11" borderId="16" xfId="0" applyFont="1" applyFill="1" applyBorder="1" applyAlignment="1">
      <alignment vertical="center"/>
    </xf>
    <xf numFmtId="0" fontId="0" fillId="0" borderId="0" xfId="0" applyFill="1" applyBorder="1" applyAlignment="1">
      <alignment wrapText="1"/>
    </xf>
    <xf numFmtId="0" fontId="0" fillId="0" borderId="0" xfId="0" applyFill="1" applyAlignment="1">
      <alignment wrapText="1"/>
    </xf>
    <xf numFmtId="0" fontId="0" fillId="0" borderId="17" xfId="0" applyFill="1" applyBorder="1" applyAlignment="1">
      <alignment/>
    </xf>
    <xf numFmtId="0" fontId="64" fillId="41" borderId="16" xfId="0" applyFont="1" applyFill="1" applyBorder="1" applyAlignment="1">
      <alignment vertical="top" wrapText="1"/>
    </xf>
    <xf numFmtId="0" fontId="64" fillId="0" borderId="16" xfId="0" applyFont="1" applyFill="1" applyBorder="1" applyAlignment="1">
      <alignment vertical="top" wrapText="1"/>
    </xf>
    <xf numFmtId="0" fontId="17" fillId="45" borderId="16" xfId="0" applyFont="1" applyFill="1" applyBorder="1" applyAlignment="1">
      <alignment wrapText="1"/>
    </xf>
    <xf numFmtId="0" fontId="21" fillId="0" borderId="18" xfId="0" applyFont="1" applyFill="1" applyBorder="1" applyAlignment="1">
      <alignment horizontal="left" vertical="center" wrapText="1"/>
    </xf>
    <xf numFmtId="0" fontId="21" fillId="0" borderId="16" xfId="57" applyFont="1" applyFill="1" applyBorder="1" applyAlignment="1">
      <alignment vertical="center" wrapText="1"/>
      <protection/>
    </xf>
    <xf numFmtId="0" fontId="21" fillId="11" borderId="16" xfId="0" applyFont="1" applyFill="1" applyBorder="1" applyAlignment="1">
      <alignment wrapText="1"/>
    </xf>
    <xf numFmtId="0" fontId="21" fillId="11" borderId="0" xfId="0" applyFont="1" applyFill="1" applyAlignment="1">
      <alignment/>
    </xf>
    <xf numFmtId="0" fontId="0" fillId="11" borderId="0" xfId="0" applyFill="1" applyAlignment="1">
      <alignment wrapText="1"/>
    </xf>
    <xf numFmtId="0" fontId="0" fillId="0" borderId="16" xfId="0" applyFill="1" applyBorder="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V380"/>
  <sheetViews>
    <sheetView tabSelected="1" zoomScale="70" zoomScaleNormal="70" zoomScalePageLayoutView="0" workbookViewId="0" topLeftCell="A1">
      <pane xSplit="5" ySplit="2" topLeftCell="F120" activePane="bottomRight" state="frozen"/>
      <selection pane="topLeft" activeCell="A1" sqref="A1"/>
      <selection pane="topRight" activeCell="F1" sqref="F1"/>
      <selection pane="bottomLeft" activeCell="A3" sqref="A3"/>
      <selection pane="bottomRight" activeCell="H123" sqref="H123"/>
    </sheetView>
  </sheetViews>
  <sheetFormatPr defaultColWidth="9.140625" defaultRowHeight="12.75"/>
  <cols>
    <col min="1" max="1" width="11.421875" style="177" customWidth="1"/>
    <col min="2" max="2" width="17.57421875" style="178" customWidth="1"/>
    <col min="3" max="3" width="28.00390625" style="155" customWidth="1"/>
    <col min="4" max="4" width="24.421875" style="139" customWidth="1"/>
    <col min="5" max="5" width="20.00390625" style="161" customWidth="1"/>
    <col min="6" max="6" width="49.00390625" style="162" customWidth="1"/>
    <col min="7" max="7" width="58.57421875" style="162" customWidth="1"/>
    <col min="8" max="8" width="81.57421875" style="162" bestFit="1" customWidth="1" collapsed="1"/>
    <col min="9" max="9" width="83.57421875" style="162" customWidth="1"/>
    <col min="10" max="10" width="63.57421875" style="161" customWidth="1"/>
    <col min="11" max="11" width="75.421875" style="139" customWidth="1"/>
    <col min="12" max="12" width="47.57421875" style="162" customWidth="1"/>
    <col min="13" max="13" width="49.00390625" style="162" customWidth="1"/>
    <col min="14" max="14" width="73.00390625" style="179" bestFit="1" customWidth="1"/>
    <col min="15" max="15" width="57.57421875" style="179" bestFit="1" customWidth="1"/>
    <col min="16" max="36" width="9.421875" style="179" customWidth="1"/>
  </cols>
  <sheetData>
    <row r="1" spans="1:15" ht="55.5" customHeight="1">
      <c r="A1" s="185" t="s">
        <v>600</v>
      </c>
      <c r="B1" s="186"/>
      <c r="C1" s="187"/>
      <c r="D1" s="188"/>
      <c r="E1" s="185"/>
      <c r="F1" s="187" t="s">
        <v>378</v>
      </c>
      <c r="G1" s="187"/>
      <c r="H1" s="187"/>
      <c r="I1" s="187"/>
      <c r="J1" s="187"/>
      <c r="K1" s="185"/>
      <c r="L1" s="187"/>
      <c r="M1" s="187"/>
      <c r="N1" s="187"/>
      <c r="O1" s="187"/>
    </row>
    <row r="2" spans="1:15" s="133" customFormat="1" ht="49.5" customHeight="1">
      <c r="A2" s="134" t="s">
        <v>128</v>
      </c>
      <c r="B2" s="166" t="s">
        <v>206</v>
      </c>
      <c r="C2" s="134" t="s">
        <v>333</v>
      </c>
      <c r="D2" s="152" t="s">
        <v>377</v>
      </c>
      <c r="E2" s="152" t="s">
        <v>334</v>
      </c>
      <c r="F2" s="135" t="s">
        <v>481</v>
      </c>
      <c r="G2" s="135" t="s">
        <v>513</v>
      </c>
      <c r="H2" s="136" t="s">
        <v>514</v>
      </c>
      <c r="I2" s="136" t="s">
        <v>515</v>
      </c>
      <c r="J2" s="137" t="s">
        <v>516</v>
      </c>
      <c r="K2" s="138" t="s">
        <v>517</v>
      </c>
      <c r="L2" s="135" t="s">
        <v>482</v>
      </c>
      <c r="M2" s="135" t="s">
        <v>518</v>
      </c>
      <c r="N2" s="201" t="s">
        <v>480</v>
      </c>
      <c r="O2" s="201" t="s">
        <v>519</v>
      </c>
    </row>
    <row r="3" spans="1:15" ht="75" customHeight="1">
      <c r="A3" s="159" t="s">
        <v>130</v>
      </c>
      <c r="B3" s="143">
        <v>44197</v>
      </c>
      <c r="C3" s="150" t="s">
        <v>359</v>
      </c>
      <c r="D3" s="149" t="s">
        <v>353</v>
      </c>
      <c r="E3" s="149" t="s">
        <v>415</v>
      </c>
      <c r="F3" s="140" t="s">
        <v>352</v>
      </c>
      <c r="G3" s="140" t="s">
        <v>352</v>
      </c>
      <c r="H3" s="140" t="s">
        <v>352</v>
      </c>
      <c r="I3" s="140" t="s">
        <v>421</v>
      </c>
      <c r="J3" s="140" t="s">
        <v>352</v>
      </c>
      <c r="K3" s="140" t="s">
        <v>633</v>
      </c>
      <c r="L3" s="140" t="s">
        <v>352</v>
      </c>
      <c r="M3" s="140" t="s">
        <v>352</v>
      </c>
      <c r="N3" s="202" t="s">
        <v>428</v>
      </c>
      <c r="O3" s="202" t="s">
        <v>428</v>
      </c>
    </row>
    <row r="4" spans="1:36" s="157" customFormat="1" ht="84" customHeight="1">
      <c r="A4" s="160" t="s">
        <v>131</v>
      </c>
      <c r="B4" s="142">
        <v>44198</v>
      </c>
      <c r="C4" s="146"/>
      <c r="D4" s="144"/>
      <c r="E4" s="144"/>
      <c r="F4" s="144"/>
      <c r="G4" s="144"/>
      <c r="H4" s="144"/>
      <c r="I4" s="144"/>
      <c r="J4" s="144"/>
      <c r="K4" s="144"/>
      <c r="L4" s="144"/>
      <c r="M4" s="144"/>
      <c r="N4" s="180"/>
      <c r="O4" s="180"/>
      <c r="P4" s="180"/>
      <c r="Q4" s="180"/>
      <c r="R4" s="180"/>
      <c r="S4" s="180"/>
      <c r="T4" s="180"/>
      <c r="U4" s="180"/>
      <c r="V4" s="180"/>
      <c r="W4" s="180"/>
      <c r="X4" s="180"/>
      <c r="Y4" s="180"/>
      <c r="Z4" s="180"/>
      <c r="AA4" s="180"/>
      <c r="AB4" s="180"/>
      <c r="AC4" s="180"/>
      <c r="AD4" s="180"/>
      <c r="AE4" s="180"/>
      <c r="AF4" s="180"/>
      <c r="AG4" s="180"/>
      <c r="AH4" s="180"/>
      <c r="AI4" s="180"/>
      <c r="AJ4" s="180"/>
    </row>
    <row r="5" spans="1:36" s="157" customFormat="1" ht="15.75">
      <c r="A5" s="160" t="s">
        <v>132</v>
      </c>
      <c r="B5" s="142">
        <v>44199</v>
      </c>
      <c r="C5" s="146"/>
      <c r="D5" s="144"/>
      <c r="E5" s="144"/>
      <c r="F5" s="144"/>
      <c r="G5" s="144"/>
      <c r="H5" s="144"/>
      <c r="I5" s="144"/>
      <c r="J5" s="144"/>
      <c r="K5" s="144"/>
      <c r="L5" s="144"/>
      <c r="M5" s="144"/>
      <c r="N5" s="180"/>
      <c r="O5" s="180"/>
      <c r="P5" s="180"/>
      <c r="Q5" s="180"/>
      <c r="R5" s="180"/>
      <c r="S5" s="180"/>
      <c r="T5" s="180"/>
      <c r="U5" s="180"/>
      <c r="V5" s="180"/>
      <c r="W5" s="180"/>
      <c r="X5" s="180"/>
      <c r="Y5" s="180"/>
      <c r="Z5" s="180"/>
      <c r="AA5" s="180"/>
      <c r="AB5" s="180"/>
      <c r="AC5" s="180"/>
      <c r="AD5" s="180"/>
      <c r="AE5" s="180"/>
      <c r="AF5" s="180"/>
      <c r="AG5" s="180"/>
      <c r="AH5" s="180"/>
      <c r="AI5" s="180"/>
      <c r="AJ5" s="180"/>
    </row>
    <row r="6" spans="1:36" s="158" customFormat="1" ht="60">
      <c r="A6" s="159" t="s">
        <v>133</v>
      </c>
      <c r="B6" s="143">
        <v>44200</v>
      </c>
      <c r="C6" s="147" t="s">
        <v>84</v>
      </c>
      <c r="D6" s="140" t="s">
        <v>86</v>
      </c>
      <c r="E6" s="140" t="s">
        <v>345</v>
      </c>
      <c r="F6" s="140" t="s">
        <v>489</v>
      </c>
      <c r="G6" s="140"/>
      <c r="H6" s="140"/>
      <c r="I6" s="140"/>
      <c r="J6" s="140"/>
      <c r="K6" s="140"/>
      <c r="L6" s="189"/>
      <c r="M6" s="189"/>
      <c r="N6" s="162"/>
      <c r="O6" s="162"/>
      <c r="P6" s="181"/>
      <c r="Q6" s="181"/>
      <c r="R6" s="181"/>
      <c r="S6" s="181"/>
      <c r="T6" s="181"/>
      <c r="U6" s="181"/>
      <c r="V6" s="181"/>
      <c r="W6" s="181"/>
      <c r="X6" s="181"/>
      <c r="Y6" s="181"/>
      <c r="Z6" s="181"/>
      <c r="AA6" s="181"/>
      <c r="AB6" s="181"/>
      <c r="AC6" s="181"/>
      <c r="AD6" s="181"/>
      <c r="AE6" s="181"/>
      <c r="AF6" s="181"/>
      <c r="AG6" s="181"/>
      <c r="AH6" s="181"/>
      <c r="AI6" s="181"/>
      <c r="AJ6" s="181"/>
    </row>
    <row r="7" spans="1:15" ht="60">
      <c r="A7" s="159" t="s">
        <v>134</v>
      </c>
      <c r="B7" s="143">
        <v>44201</v>
      </c>
      <c r="C7" s="147" t="s">
        <v>355</v>
      </c>
      <c r="D7" s="140" t="s">
        <v>314</v>
      </c>
      <c r="E7" s="140" t="s">
        <v>345</v>
      </c>
      <c r="F7" s="140" t="s">
        <v>489</v>
      </c>
      <c r="G7" s="147"/>
      <c r="H7" s="147"/>
      <c r="I7" s="147"/>
      <c r="J7" s="140"/>
      <c r="K7" s="140"/>
      <c r="L7" s="140"/>
      <c r="M7" s="147"/>
      <c r="N7" s="162"/>
      <c r="O7" s="162"/>
    </row>
    <row r="8" spans="1:15" ht="60.75" customHeight="1">
      <c r="A8" s="159" t="s">
        <v>135</v>
      </c>
      <c r="B8" s="143">
        <v>44202</v>
      </c>
      <c r="C8" s="147" t="s">
        <v>355</v>
      </c>
      <c r="D8" s="140" t="s">
        <v>86</v>
      </c>
      <c r="E8" s="140" t="s">
        <v>345</v>
      </c>
      <c r="F8" s="140" t="s">
        <v>489</v>
      </c>
      <c r="G8" s="140"/>
      <c r="H8" s="140"/>
      <c r="I8" s="140"/>
      <c r="J8" s="140"/>
      <c r="K8" s="140"/>
      <c r="L8" s="149"/>
      <c r="M8" s="149"/>
      <c r="N8" s="162"/>
      <c r="O8" s="162"/>
    </row>
    <row r="9" spans="1:15" ht="30.75" customHeight="1">
      <c r="A9" s="159" t="s">
        <v>129</v>
      </c>
      <c r="B9" s="143">
        <v>44203</v>
      </c>
      <c r="C9" s="147" t="s">
        <v>85</v>
      </c>
      <c r="D9" s="139" t="s">
        <v>314</v>
      </c>
      <c r="E9" s="139" t="s">
        <v>345</v>
      </c>
      <c r="F9" s="140" t="s">
        <v>489</v>
      </c>
      <c r="J9" s="140"/>
      <c r="K9" s="156"/>
      <c r="L9" s="140"/>
      <c r="M9" s="140"/>
      <c r="N9" s="162"/>
      <c r="O9" s="162"/>
    </row>
    <row r="10" spans="1:15" ht="30.75" customHeight="1">
      <c r="A10" s="159" t="s">
        <v>130</v>
      </c>
      <c r="B10" s="143">
        <v>44204</v>
      </c>
      <c r="C10" s="147" t="s">
        <v>355</v>
      </c>
      <c r="D10" s="140" t="s">
        <v>314</v>
      </c>
      <c r="E10" s="140" t="s">
        <v>345</v>
      </c>
      <c r="F10" s="140" t="s">
        <v>489</v>
      </c>
      <c r="G10" s="140"/>
      <c r="H10" s="140"/>
      <c r="I10" s="140"/>
      <c r="J10" s="140"/>
      <c r="K10" s="140"/>
      <c r="L10" s="140"/>
      <c r="M10" s="140"/>
      <c r="N10" s="162"/>
      <c r="O10" s="162"/>
    </row>
    <row r="11" spans="1:36" s="157" customFormat="1" ht="30.75" customHeight="1">
      <c r="A11" s="160" t="s">
        <v>131</v>
      </c>
      <c r="B11" s="142">
        <v>44205</v>
      </c>
      <c r="C11" s="146"/>
      <c r="D11" s="144"/>
      <c r="E11" s="144"/>
      <c r="F11" s="144"/>
      <c r="G11" s="144"/>
      <c r="H11" s="144"/>
      <c r="I11" s="144"/>
      <c r="J11" s="144"/>
      <c r="K11" s="144"/>
      <c r="L11" s="144"/>
      <c r="M11" s="144"/>
      <c r="N11" s="162"/>
      <c r="O11" s="162"/>
      <c r="P11" s="180"/>
      <c r="Q11" s="180"/>
      <c r="R11" s="180"/>
      <c r="S11" s="180"/>
      <c r="T11" s="180"/>
      <c r="U11" s="180"/>
      <c r="V11" s="180"/>
      <c r="W11" s="180"/>
      <c r="X11" s="180"/>
      <c r="Y11" s="180"/>
      <c r="Z11" s="180"/>
      <c r="AA11" s="180"/>
      <c r="AB11" s="180"/>
      <c r="AC11" s="180"/>
      <c r="AD11" s="180"/>
      <c r="AE11" s="180"/>
      <c r="AF11" s="180"/>
      <c r="AG11" s="180"/>
      <c r="AH11" s="180"/>
      <c r="AI11" s="180"/>
      <c r="AJ11" s="180"/>
    </row>
    <row r="12" spans="1:36" s="157" customFormat="1" ht="18">
      <c r="A12" s="160" t="s">
        <v>132</v>
      </c>
      <c r="B12" s="142">
        <v>44206</v>
      </c>
      <c r="C12" s="146"/>
      <c r="D12" s="144"/>
      <c r="E12" s="144"/>
      <c r="F12" s="144"/>
      <c r="G12" s="144"/>
      <c r="H12" s="144"/>
      <c r="I12" s="144"/>
      <c r="J12" s="144"/>
      <c r="K12" s="144"/>
      <c r="L12" s="144"/>
      <c r="M12" s="144"/>
      <c r="N12" s="162"/>
      <c r="O12" s="162"/>
      <c r="P12" s="180"/>
      <c r="Q12" s="180"/>
      <c r="R12" s="180"/>
      <c r="S12" s="180"/>
      <c r="T12" s="180"/>
      <c r="U12" s="180"/>
      <c r="V12" s="180"/>
      <c r="W12" s="180"/>
      <c r="X12" s="180"/>
      <c r="Y12" s="180"/>
      <c r="Z12" s="180"/>
      <c r="AA12" s="180"/>
      <c r="AB12" s="180"/>
      <c r="AC12" s="180"/>
      <c r="AD12" s="180"/>
      <c r="AE12" s="180"/>
      <c r="AF12" s="180"/>
      <c r="AG12" s="180"/>
      <c r="AH12" s="180"/>
      <c r="AI12" s="180"/>
      <c r="AJ12" s="180"/>
    </row>
    <row r="13" spans="1:36" s="158" customFormat="1" ht="30">
      <c r="A13" s="159" t="s">
        <v>133</v>
      </c>
      <c r="B13" s="143">
        <v>44207</v>
      </c>
      <c r="C13" s="147" t="s">
        <v>318</v>
      </c>
      <c r="D13" s="140" t="s">
        <v>319</v>
      </c>
      <c r="E13" s="140" t="s">
        <v>216</v>
      </c>
      <c r="F13" s="147" t="s">
        <v>556</v>
      </c>
      <c r="G13" s="147" t="s">
        <v>346</v>
      </c>
      <c r="H13" s="147"/>
      <c r="I13" s="147"/>
      <c r="J13" s="140"/>
      <c r="K13" s="140" t="s">
        <v>340</v>
      </c>
      <c r="L13" s="140"/>
      <c r="M13" s="147"/>
      <c r="N13" s="162"/>
      <c r="O13" s="162"/>
      <c r="P13" s="181"/>
      <c r="Q13" s="181"/>
      <c r="R13" s="181"/>
      <c r="S13" s="181"/>
      <c r="T13" s="181"/>
      <c r="U13" s="181"/>
      <c r="V13" s="181"/>
      <c r="W13" s="181"/>
      <c r="X13" s="181"/>
      <c r="Y13" s="181"/>
      <c r="Z13" s="181"/>
      <c r="AA13" s="181"/>
      <c r="AB13" s="181"/>
      <c r="AC13" s="181"/>
      <c r="AD13" s="181"/>
      <c r="AE13" s="181"/>
      <c r="AF13" s="181"/>
      <c r="AG13" s="181"/>
      <c r="AH13" s="181"/>
      <c r="AI13" s="181"/>
      <c r="AJ13" s="181"/>
    </row>
    <row r="14" spans="1:15" ht="131.25" customHeight="1">
      <c r="A14" s="159" t="s">
        <v>134</v>
      </c>
      <c r="B14" s="143">
        <v>44208</v>
      </c>
      <c r="N14" s="162"/>
      <c r="O14" s="162"/>
    </row>
    <row r="15" spans="1:15" ht="31.5">
      <c r="A15" s="159" t="s">
        <v>135</v>
      </c>
      <c r="B15" s="143">
        <v>44209</v>
      </c>
      <c r="C15" s="147"/>
      <c r="D15" s="140"/>
      <c r="E15" s="140"/>
      <c r="F15" s="140"/>
      <c r="G15" s="140"/>
      <c r="H15" s="140"/>
      <c r="I15" s="140"/>
      <c r="J15" s="140"/>
      <c r="K15" s="140"/>
      <c r="L15" s="140"/>
      <c r="M15" s="150"/>
      <c r="N15" s="162"/>
      <c r="O15" s="162"/>
    </row>
    <row r="16" spans="1:15" ht="31.5">
      <c r="A16" s="159" t="s">
        <v>129</v>
      </c>
      <c r="B16" s="143">
        <v>44210</v>
      </c>
      <c r="J16" s="140"/>
      <c r="K16" s="156"/>
      <c r="M16" s="140"/>
      <c r="N16" s="162"/>
      <c r="O16" s="162"/>
    </row>
    <row r="17" spans="1:15" ht="18">
      <c r="A17" s="159" t="s">
        <v>130</v>
      </c>
      <c r="B17" s="143">
        <v>44211</v>
      </c>
      <c r="C17" s="147"/>
      <c r="D17" s="140"/>
      <c r="E17" s="140"/>
      <c r="F17" s="140"/>
      <c r="G17" s="140"/>
      <c r="H17" s="140"/>
      <c r="I17" s="140"/>
      <c r="J17" s="140"/>
      <c r="K17" s="140"/>
      <c r="L17" s="140"/>
      <c r="M17" s="140"/>
      <c r="N17" s="162"/>
      <c r="O17" s="162"/>
    </row>
    <row r="18" spans="1:36" s="157" customFormat="1" ht="18">
      <c r="A18" s="160" t="s">
        <v>131</v>
      </c>
      <c r="B18" s="143">
        <v>44212</v>
      </c>
      <c r="C18" s="146"/>
      <c r="D18" s="144"/>
      <c r="E18" s="144"/>
      <c r="F18" s="144"/>
      <c r="G18" s="144"/>
      <c r="H18" s="144"/>
      <c r="I18" s="144"/>
      <c r="J18" s="144"/>
      <c r="K18" s="144"/>
      <c r="L18" s="144"/>
      <c r="M18" s="144"/>
      <c r="N18" s="162"/>
      <c r="O18" s="162"/>
      <c r="P18" s="180"/>
      <c r="Q18" s="180"/>
      <c r="R18" s="180"/>
      <c r="S18" s="180"/>
      <c r="T18" s="180"/>
      <c r="U18" s="180"/>
      <c r="V18" s="180"/>
      <c r="W18" s="180"/>
      <c r="X18" s="180"/>
      <c r="Y18" s="180"/>
      <c r="Z18" s="180"/>
      <c r="AA18" s="180"/>
      <c r="AB18" s="180"/>
      <c r="AC18" s="180"/>
      <c r="AD18" s="180"/>
      <c r="AE18" s="180"/>
      <c r="AF18" s="180"/>
      <c r="AG18" s="180"/>
      <c r="AH18" s="180"/>
      <c r="AI18" s="180"/>
      <c r="AJ18" s="180"/>
    </row>
    <row r="19" spans="1:36" s="157" customFormat="1" ht="18">
      <c r="A19" s="160" t="s">
        <v>132</v>
      </c>
      <c r="B19" s="143">
        <v>44213</v>
      </c>
      <c r="C19" s="146"/>
      <c r="D19" s="144"/>
      <c r="E19" s="144"/>
      <c r="F19" s="144"/>
      <c r="G19" s="144"/>
      <c r="H19" s="144"/>
      <c r="I19" s="144"/>
      <c r="J19" s="144"/>
      <c r="K19" s="144"/>
      <c r="L19" s="144"/>
      <c r="M19" s="144"/>
      <c r="N19" s="162"/>
      <c r="O19" s="162"/>
      <c r="P19" s="180"/>
      <c r="Q19" s="180"/>
      <c r="R19" s="180"/>
      <c r="S19" s="180"/>
      <c r="T19" s="180"/>
      <c r="U19" s="180"/>
      <c r="V19" s="180"/>
      <c r="W19" s="180"/>
      <c r="X19" s="180"/>
      <c r="Y19" s="180"/>
      <c r="Z19" s="180"/>
      <c r="AA19" s="180"/>
      <c r="AB19" s="180"/>
      <c r="AC19" s="180"/>
      <c r="AD19" s="180"/>
      <c r="AE19" s="180"/>
      <c r="AF19" s="180"/>
      <c r="AG19" s="180"/>
      <c r="AH19" s="180"/>
      <c r="AI19" s="180"/>
      <c r="AJ19" s="180"/>
    </row>
    <row r="20" spans="1:36" s="158" customFormat="1" ht="105">
      <c r="A20" s="159" t="s">
        <v>133</v>
      </c>
      <c r="B20" s="143">
        <v>44214</v>
      </c>
      <c r="C20" s="147" t="s">
        <v>43</v>
      </c>
      <c r="D20" s="140" t="s">
        <v>358</v>
      </c>
      <c r="E20" s="140" t="s">
        <v>348</v>
      </c>
      <c r="F20" s="140" t="s">
        <v>429</v>
      </c>
      <c r="G20" s="140" t="s">
        <v>559</v>
      </c>
      <c r="H20" s="140" t="s">
        <v>493</v>
      </c>
      <c r="I20" s="140" t="s">
        <v>339</v>
      </c>
      <c r="J20" s="140" t="s">
        <v>364</v>
      </c>
      <c r="K20" s="140" t="s">
        <v>645</v>
      </c>
      <c r="L20" s="140" t="s">
        <v>437</v>
      </c>
      <c r="M20" s="147" t="s">
        <v>371</v>
      </c>
      <c r="N20" s="176" t="s">
        <v>526</v>
      </c>
      <c r="O20" s="176" t="s">
        <v>527</v>
      </c>
      <c r="P20" s="181"/>
      <c r="Q20" s="181"/>
      <c r="R20" s="181"/>
      <c r="S20" s="181"/>
      <c r="T20" s="181"/>
      <c r="U20" s="181"/>
      <c r="V20" s="181"/>
      <c r="W20" s="181"/>
      <c r="X20" s="181"/>
      <c r="Y20" s="181"/>
      <c r="Z20" s="181"/>
      <c r="AA20" s="181"/>
      <c r="AB20" s="181"/>
      <c r="AC20" s="181"/>
      <c r="AD20" s="181"/>
      <c r="AE20" s="181"/>
      <c r="AF20" s="181"/>
      <c r="AG20" s="181"/>
      <c r="AH20" s="181"/>
      <c r="AI20" s="181"/>
      <c r="AJ20" s="181"/>
    </row>
    <row r="21" spans="1:15" ht="18">
      <c r="A21" s="159" t="s">
        <v>134</v>
      </c>
      <c r="B21" s="143">
        <v>44215</v>
      </c>
      <c r="N21" s="162"/>
      <c r="O21" s="162"/>
    </row>
    <row r="22" spans="1:15" ht="31.5">
      <c r="A22" s="159" t="s">
        <v>135</v>
      </c>
      <c r="B22" s="143">
        <v>44216</v>
      </c>
      <c r="C22" s="150"/>
      <c r="D22" s="149"/>
      <c r="E22" s="149"/>
      <c r="F22" s="150"/>
      <c r="G22" s="150"/>
      <c r="H22" s="150"/>
      <c r="I22" s="150"/>
      <c r="J22" s="140"/>
      <c r="K22" s="149"/>
      <c r="L22" s="149"/>
      <c r="M22" s="150"/>
      <c r="N22" s="162"/>
      <c r="O22" s="162"/>
    </row>
    <row r="23" spans="1:15" ht="31.5">
      <c r="A23" s="159" t="s">
        <v>129</v>
      </c>
      <c r="B23" s="143">
        <v>44217</v>
      </c>
      <c r="C23" s="147"/>
      <c r="D23" s="140"/>
      <c r="E23" s="140"/>
      <c r="F23" s="140"/>
      <c r="G23" s="140"/>
      <c r="H23" s="140"/>
      <c r="I23" s="140"/>
      <c r="J23" s="140"/>
      <c r="K23" s="140"/>
      <c r="L23" s="140"/>
      <c r="M23" s="140"/>
      <c r="N23" s="162"/>
      <c r="O23" s="162"/>
    </row>
    <row r="24" spans="1:15" ht="18">
      <c r="A24" s="159" t="s">
        <v>130</v>
      </c>
      <c r="B24" s="143">
        <v>44218</v>
      </c>
      <c r="C24" s="147"/>
      <c r="D24" s="140"/>
      <c r="E24" s="140"/>
      <c r="F24" s="140"/>
      <c r="G24" s="140"/>
      <c r="H24" s="140"/>
      <c r="I24" s="140"/>
      <c r="J24" s="140"/>
      <c r="K24" s="140"/>
      <c r="L24" s="140"/>
      <c r="M24" s="147"/>
      <c r="N24" s="162"/>
      <c r="O24" s="162"/>
    </row>
    <row r="25" spans="1:36" s="157" customFormat="1" ht="18">
      <c r="A25" s="160" t="s">
        <v>131</v>
      </c>
      <c r="B25" s="143">
        <v>44219</v>
      </c>
      <c r="C25" s="146"/>
      <c r="D25" s="144"/>
      <c r="E25" s="144"/>
      <c r="F25" s="144"/>
      <c r="G25" s="144"/>
      <c r="H25" s="144"/>
      <c r="I25" s="144"/>
      <c r="J25" s="144"/>
      <c r="K25" s="144"/>
      <c r="L25" s="144"/>
      <c r="M25" s="144"/>
      <c r="N25" s="162"/>
      <c r="O25" s="162"/>
      <c r="P25" s="180"/>
      <c r="Q25" s="180"/>
      <c r="R25" s="180"/>
      <c r="S25" s="180"/>
      <c r="T25" s="180"/>
      <c r="U25" s="180"/>
      <c r="V25" s="180"/>
      <c r="W25" s="180"/>
      <c r="X25" s="180"/>
      <c r="Y25" s="180"/>
      <c r="Z25" s="180"/>
      <c r="AA25" s="180"/>
      <c r="AB25" s="180"/>
      <c r="AC25" s="180"/>
      <c r="AD25" s="180"/>
      <c r="AE25" s="180"/>
      <c r="AF25" s="180"/>
      <c r="AG25" s="180"/>
      <c r="AH25" s="180"/>
      <c r="AI25" s="180"/>
      <c r="AJ25" s="180"/>
    </row>
    <row r="26" spans="1:36" s="157" customFormat="1" ht="18">
      <c r="A26" s="160" t="s">
        <v>132</v>
      </c>
      <c r="B26" s="143">
        <v>44220</v>
      </c>
      <c r="C26" s="144"/>
      <c r="D26" s="144"/>
      <c r="E26" s="144"/>
      <c r="F26" s="144"/>
      <c r="G26" s="144"/>
      <c r="H26" s="144"/>
      <c r="I26" s="144"/>
      <c r="J26" s="144"/>
      <c r="K26" s="144"/>
      <c r="L26" s="144"/>
      <c r="M26" s="144"/>
      <c r="N26" s="162"/>
      <c r="O26" s="162"/>
      <c r="P26" s="180"/>
      <c r="Q26" s="180"/>
      <c r="R26" s="180"/>
      <c r="S26" s="180"/>
      <c r="T26" s="180"/>
      <c r="U26" s="180"/>
      <c r="V26" s="180"/>
      <c r="W26" s="180"/>
      <c r="X26" s="180"/>
      <c r="Y26" s="180"/>
      <c r="Z26" s="180"/>
      <c r="AA26" s="180"/>
      <c r="AB26" s="180"/>
      <c r="AC26" s="180"/>
      <c r="AD26" s="180"/>
      <c r="AE26" s="180"/>
      <c r="AF26" s="180"/>
      <c r="AG26" s="180"/>
      <c r="AH26" s="180"/>
      <c r="AI26" s="180"/>
      <c r="AJ26" s="180"/>
    </row>
    <row r="27" spans="1:36" s="158" customFormat="1" ht="18">
      <c r="A27" s="159" t="s">
        <v>133</v>
      </c>
      <c r="B27" s="143">
        <v>44221</v>
      </c>
      <c r="C27" s="140"/>
      <c r="D27" s="140"/>
      <c r="E27" s="140"/>
      <c r="F27" s="140"/>
      <c r="G27" s="140"/>
      <c r="H27" s="140"/>
      <c r="I27" s="140"/>
      <c r="J27" s="140"/>
      <c r="K27" s="140"/>
      <c r="L27" s="140"/>
      <c r="M27" s="140"/>
      <c r="N27" s="162"/>
      <c r="O27" s="162"/>
      <c r="P27" s="181"/>
      <c r="Q27" s="181"/>
      <c r="R27" s="181"/>
      <c r="S27" s="181"/>
      <c r="T27" s="181"/>
      <c r="U27" s="181"/>
      <c r="V27" s="181"/>
      <c r="W27" s="181"/>
      <c r="X27" s="181"/>
      <c r="Y27" s="181"/>
      <c r="Z27" s="181"/>
      <c r="AA27" s="181"/>
      <c r="AB27" s="181"/>
      <c r="AC27" s="181"/>
      <c r="AD27" s="181"/>
      <c r="AE27" s="181"/>
      <c r="AF27" s="181"/>
      <c r="AG27" s="181"/>
      <c r="AH27" s="181"/>
      <c r="AI27" s="181"/>
      <c r="AJ27" s="181"/>
    </row>
    <row r="28" spans="1:15" ht="18">
      <c r="A28" s="159" t="s">
        <v>134</v>
      </c>
      <c r="B28" s="143">
        <v>44222</v>
      </c>
      <c r="C28" s="147"/>
      <c r="D28" s="140"/>
      <c r="E28" s="140"/>
      <c r="F28" s="140"/>
      <c r="G28" s="140"/>
      <c r="H28" s="140"/>
      <c r="I28" s="140"/>
      <c r="J28" s="140"/>
      <c r="K28" s="140"/>
      <c r="L28" s="140"/>
      <c r="M28" s="140"/>
      <c r="N28" s="162"/>
      <c r="O28" s="162"/>
    </row>
    <row r="29" spans="1:15" ht="31.5">
      <c r="A29" s="159" t="s">
        <v>135</v>
      </c>
      <c r="B29" s="143">
        <v>44223</v>
      </c>
      <c r="C29" s="147"/>
      <c r="D29" s="140"/>
      <c r="E29" s="140"/>
      <c r="F29" s="140"/>
      <c r="G29" s="140"/>
      <c r="H29" s="140"/>
      <c r="I29" s="140"/>
      <c r="J29" s="140"/>
      <c r="K29" s="140"/>
      <c r="L29" s="140"/>
      <c r="M29" s="140"/>
      <c r="N29" s="162"/>
      <c r="O29" s="162"/>
    </row>
    <row r="30" spans="1:15" ht="31.5">
      <c r="A30" s="159" t="s">
        <v>129</v>
      </c>
      <c r="B30" s="143">
        <v>44224</v>
      </c>
      <c r="C30" s="147"/>
      <c r="D30" s="140"/>
      <c r="E30" s="140"/>
      <c r="F30" s="140"/>
      <c r="G30" s="140"/>
      <c r="H30" s="140"/>
      <c r="I30" s="140"/>
      <c r="J30" s="140"/>
      <c r="K30" s="140"/>
      <c r="L30" s="140"/>
      <c r="M30" s="140"/>
      <c r="N30" s="162"/>
      <c r="O30" s="162"/>
    </row>
    <row r="31" spans="1:15" ht="18">
      <c r="A31" s="159" t="s">
        <v>130</v>
      </c>
      <c r="B31" s="143">
        <v>44225</v>
      </c>
      <c r="C31" s="147"/>
      <c r="D31" s="140"/>
      <c r="E31" s="140"/>
      <c r="F31" s="140"/>
      <c r="G31" s="140"/>
      <c r="H31" s="140"/>
      <c r="I31" s="140"/>
      <c r="J31" s="140"/>
      <c r="K31" s="140"/>
      <c r="L31" s="140"/>
      <c r="M31" s="140"/>
      <c r="N31" s="162"/>
      <c r="O31" s="162"/>
    </row>
    <row r="32" spans="1:36" s="157" customFormat="1" ht="18">
      <c r="A32" s="160" t="s">
        <v>131</v>
      </c>
      <c r="B32" s="143">
        <v>44226</v>
      </c>
      <c r="C32" s="170"/>
      <c r="D32" s="171"/>
      <c r="E32" s="172"/>
      <c r="F32" s="173"/>
      <c r="G32" s="173"/>
      <c r="H32" s="173"/>
      <c r="I32" s="173"/>
      <c r="J32" s="144"/>
      <c r="K32" s="144"/>
      <c r="L32" s="173"/>
      <c r="M32" s="144"/>
      <c r="N32" s="162"/>
      <c r="O32" s="162"/>
      <c r="P32" s="180"/>
      <c r="Q32" s="180"/>
      <c r="R32" s="180"/>
      <c r="S32" s="180"/>
      <c r="T32" s="180"/>
      <c r="U32" s="180"/>
      <c r="V32" s="180"/>
      <c r="W32" s="180"/>
      <c r="X32" s="180"/>
      <c r="Y32" s="180"/>
      <c r="Z32" s="180"/>
      <c r="AA32" s="180"/>
      <c r="AB32" s="180"/>
      <c r="AC32" s="180"/>
      <c r="AD32" s="180"/>
      <c r="AE32" s="180"/>
      <c r="AF32" s="180"/>
      <c r="AG32" s="180"/>
      <c r="AH32" s="180"/>
      <c r="AI32" s="180"/>
      <c r="AJ32" s="180"/>
    </row>
    <row r="33" spans="1:36" s="157" customFormat="1" ht="18">
      <c r="A33" s="160" t="s">
        <v>132</v>
      </c>
      <c r="B33" s="143">
        <v>44227</v>
      </c>
      <c r="C33" s="170"/>
      <c r="D33" s="171"/>
      <c r="E33" s="172"/>
      <c r="F33" s="173"/>
      <c r="G33" s="173"/>
      <c r="H33" s="173"/>
      <c r="I33" s="173"/>
      <c r="J33" s="144"/>
      <c r="K33" s="144"/>
      <c r="L33" s="173"/>
      <c r="M33" s="144"/>
      <c r="N33" s="162"/>
      <c r="O33" s="162"/>
      <c r="P33" s="180"/>
      <c r="Q33" s="180"/>
      <c r="R33" s="180"/>
      <c r="S33" s="180"/>
      <c r="T33" s="180"/>
      <c r="U33" s="180"/>
      <c r="V33" s="180"/>
      <c r="W33" s="180"/>
      <c r="X33" s="180"/>
      <c r="Y33" s="180"/>
      <c r="Z33" s="180"/>
      <c r="AA33" s="180"/>
      <c r="AB33" s="180"/>
      <c r="AC33" s="180"/>
      <c r="AD33" s="180"/>
      <c r="AE33" s="180"/>
      <c r="AF33" s="180"/>
      <c r="AG33" s="180"/>
      <c r="AH33" s="180"/>
      <c r="AI33" s="180"/>
      <c r="AJ33" s="180"/>
    </row>
    <row r="34" spans="1:36" s="158" customFormat="1" ht="18">
      <c r="A34" s="159" t="s">
        <v>133</v>
      </c>
      <c r="B34" s="143">
        <v>44228</v>
      </c>
      <c r="C34" s="147"/>
      <c r="D34" s="140"/>
      <c r="E34" s="140"/>
      <c r="F34" s="140"/>
      <c r="G34" s="140"/>
      <c r="H34" s="140"/>
      <c r="I34" s="140"/>
      <c r="J34" s="140"/>
      <c r="K34" s="140"/>
      <c r="L34" s="140"/>
      <c r="M34" s="140"/>
      <c r="N34" s="162"/>
      <c r="O34" s="162"/>
      <c r="P34" s="181"/>
      <c r="Q34" s="181"/>
      <c r="R34" s="181"/>
      <c r="S34" s="181"/>
      <c r="T34" s="181"/>
      <c r="U34" s="181"/>
      <c r="V34" s="181"/>
      <c r="W34" s="181"/>
      <c r="X34" s="181"/>
      <c r="Y34" s="181"/>
      <c r="Z34" s="181"/>
      <c r="AA34" s="181"/>
      <c r="AB34" s="181"/>
      <c r="AC34" s="181"/>
      <c r="AD34" s="181"/>
      <c r="AE34" s="181"/>
      <c r="AF34" s="181"/>
      <c r="AG34" s="181"/>
      <c r="AH34" s="181"/>
      <c r="AI34" s="181"/>
      <c r="AJ34" s="181"/>
    </row>
    <row r="35" spans="1:36" s="167" customFormat="1" ht="18">
      <c r="A35" s="159" t="s">
        <v>134</v>
      </c>
      <c r="B35" s="143">
        <v>44229</v>
      </c>
      <c r="C35" s="192"/>
      <c r="D35" s="192"/>
      <c r="E35" s="192"/>
      <c r="F35" s="192"/>
      <c r="G35" s="192"/>
      <c r="H35" s="192"/>
      <c r="I35" s="192"/>
      <c r="J35" s="192"/>
      <c r="K35" s="192"/>
      <c r="L35" s="192"/>
      <c r="M35" s="192"/>
      <c r="N35" s="162"/>
      <c r="O35" s="162"/>
      <c r="P35" s="182"/>
      <c r="Q35" s="182"/>
      <c r="R35" s="182"/>
      <c r="S35" s="182"/>
      <c r="T35" s="182"/>
      <c r="U35" s="182"/>
      <c r="V35" s="182"/>
      <c r="W35" s="182"/>
      <c r="X35" s="182"/>
      <c r="Y35" s="182"/>
      <c r="Z35" s="182"/>
      <c r="AA35" s="182"/>
      <c r="AB35" s="182"/>
      <c r="AC35" s="182"/>
      <c r="AD35" s="182"/>
      <c r="AE35" s="182"/>
      <c r="AF35" s="182"/>
      <c r="AG35" s="182"/>
      <c r="AH35" s="182"/>
      <c r="AI35" s="182"/>
      <c r="AJ35" s="182"/>
    </row>
    <row r="36" spans="1:36" s="158" customFormat="1" ht="31.5">
      <c r="A36" s="159" t="s">
        <v>135</v>
      </c>
      <c r="B36" s="143">
        <v>44230</v>
      </c>
      <c r="C36" s="168"/>
      <c r="D36" s="168"/>
      <c r="E36" s="168"/>
      <c r="F36" s="168"/>
      <c r="G36" s="168"/>
      <c r="H36" s="168"/>
      <c r="I36" s="168"/>
      <c r="J36" s="168"/>
      <c r="K36" s="168"/>
      <c r="L36" s="168"/>
      <c r="M36" s="168"/>
      <c r="N36" s="162"/>
      <c r="O36" s="162"/>
      <c r="P36" s="181"/>
      <c r="Q36" s="181"/>
      <c r="R36" s="181"/>
      <c r="S36" s="181"/>
      <c r="T36" s="181"/>
      <c r="U36" s="181"/>
      <c r="V36" s="181"/>
      <c r="W36" s="181"/>
      <c r="X36" s="181"/>
      <c r="Y36" s="181"/>
      <c r="Z36" s="181"/>
      <c r="AA36" s="181"/>
      <c r="AB36" s="181"/>
      <c r="AC36" s="181"/>
      <c r="AD36" s="181"/>
      <c r="AE36" s="181"/>
      <c r="AF36" s="181"/>
      <c r="AG36" s="181"/>
      <c r="AH36" s="181"/>
      <c r="AI36" s="181"/>
      <c r="AJ36" s="181"/>
    </row>
    <row r="37" spans="1:15" ht="31.5">
      <c r="A37" s="159" t="s">
        <v>129</v>
      </c>
      <c r="B37" s="143">
        <v>44231</v>
      </c>
      <c r="N37" s="162"/>
      <c r="O37" s="162"/>
    </row>
    <row r="38" spans="1:15" ht="33">
      <c r="A38" s="159" t="s">
        <v>130</v>
      </c>
      <c r="B38" s="143">
        <v>44232</v>
      </c>
      <c r="C38" s="175" t="s">
        <v>649</v>
      </c>
      <c r="K38" s="139" t="s">
        <v>650</v>
      </c>
      <c r="N38" s="162"/>
      <c r="O38" s="162"/>
    </row>
    <row r="39" spans="1:36" s="157" customFormat="1" ht="21" customHeight="1">
      <c r="A39" s="160" t="s">
        <v>131</v>
      </c>
      <c r="B39" s="143">
        <v>44233</v>
      </c>
      <c r="C39" s="146"/>
      <c r="D39" s="144"/>
      <c r="E39" s="144"/>
      <c r="F39" s="144"/>
      <c r="G39" s="144"/>
      <c r="H39" s="144"/>
      <c r="I39" s="144"/>
      <c r="J39" s="144"/>
      <c r="K39" s="144"/>
      <c r="L39" s="144"/>
      <c r="M39" s="144"/>
      <c r="N39" s="162"/>
      <c r="O39" s="162"/>
      <c r="P39" s="180"/>
      <c r="Q39" s="180"/>
      <c r="R39" s="180"/>
      <c r="S39" s="180"/>
      <c r="T39" s="180"/>
      <c r="U39" s="180"/>
      <c r="V39" s="180"/>
      <c r="W39" s="180"/>
      <c r="X39" s="180"/>
      <c r="Y39" s="180"/>
      <c r="Z39" s="180"/>
      <c r="AA39" s="180"/>
      <c r="AB39" s="180"/>
      <c r="AC39" s="180"/>
      <c r="AD39" s="180"/>
      <c r="AE39" s="180"/>
      <c r="AF39" s="180"/>
      <c r="AG39" s="180"/>
      <c r="AH39" s="180"/>
      <c r="AI39" s="180"/>
      <c r="AJ39" s="180"/>
    </row>
    <row r="40" spans="1:36" s="157" customFormat="1" ht="18">
      <c r="A40" s="160" t="s">
        <v>132</v>
      </c>
      <c r="B40" s="143">
        <v>44234</v>
      </c>
      <c r="C40" s="146"/>
      <c r="D40" s="144"/>
      <c r="E40" s="144"/>
      <c r="F40" s="144"/>
      <c r="G40" s="144"/>
      <c r="H40" s="144"/>
      <c r="I40" s="144"/>
      <c r="J40" s="144"/>
      <c r="K40" s="144"/>
      <c r="L40" s="144"/>
      <c r="M40" s="144"/>
      <c r="N40" s="162"/>
      <c r="O40" s="162"/>
      <c r="P40" s="180"/>
      <c r="Q40" s="180"/>
      <c r="R40" s="180"/>
      <c r="S40" s="180"/>
      <c r="T40" s="180"/>
      <c r="U40" s="180"/>
      <c r="V40" s="180"/>
      <c r="W40" s="180"/>
      <c r="X40" s="180"/>
      <c r="Y40" s="180"/>
      <c r="Z40" s="180"/>
      <c r="AA40" s="180"/>
      <c r="AB40" s="180"/>
      <c r="AC40" s="180"/>
      <c r="AD40" s="180"/>
      <c r="AE40" s="180"/>
      <c r="AF40" s="180"/>
      <c r="AG40" s="180"/>
      <c r="AH40" s="180"/>
      <c r="AI40" s="180"/>
      <c r="AJ40" s="180"/>
    </row>
    <row r="41" spans="1:36" s="158" customFormat="1" ht="18">
      <c r="A41" s="159" t="s">
        <v>133</v>
      </c>
      <c r="B41" s="143">
        <v>44235</v>
      </c>
      <c r="C41" s="147"/>
      <c r="D41" s="140"/>
      <c r="E41" s="140"/>
      <c r="F41" s="140"/>
      <c r="G41" s="140"/>
      <c r="H41" s="140"/>
      <c r="I41" s="140"/>
      <c r="J41" s="147"/>
      <c r="K41" s="140"/>
      <c r="L41" s="140"/>
      <c r="M41" s="140"/>
      <c r="N41" s="162"/>
      <c r="O41" s="162"/>
      <c r="P41" s="181"/>
      <c r="Q41" s="181"/>
      <c r="R41" s="181"/>
      <c r="S41" s="181"/>
      <c r="T41" s="181"/>
      <c r="U41" s="181"/>
      <c r="V41" s="181"/>
      <c r="W41" s="181"/>
      <c r="X41" s="181"/>
      <c r="Y41" s="181"/>
      <c r="Z41" s="181"/>
      <c r="AA41" s="181"/>
      <c r="AB41" s="181"/>
      <c r="AC41" s="181"/>
      <c r="AD41" s="181"/>
      <c r="AE41" s="181"/>
      <c r="AF41" s="181"/>
      <c r="AG41" s="181"/>
      <c r="AH41" s="181"/>
      <c r="AI41" s="181"/>
      <c r="AJ41" s="181"/>
    </row>
    <row r="42" spans="1:15" ht="56.25" customHeight="1">
      <c r="A42" s="159" t="s">
        <v>134</v>
      </c>
      <c r="B42" s="143">
        <v>44236</v>
      </c>
      <c r="C42" s="154"/>
      <c r="D42" s="140"/>
      <c r="E42" s="149"/>
      <c r="F42" s="153"/>
      <c r="G42" s="153"/>
      <c r="H42" s="150"/>
      <c r="I42" s="150"/>
      <c r="J42" s="140"/>
      <c r="K42" s="153"/>
      <c r="L42" s="140"/>
      <c r="M42" s="150"/>
      <c r="N42" s="162"/>
      <c r="O42" s="162"/>
    </row>
    <row r="43" spans="1:15" ht="31.5">
      <c r="A43" s="159" t="s">
        <v>135</v>
      </c>
      <c r="B43" s="143">
        <v>44237</v>
      </c>
      <c r="N43" s="162"/>
      <c r="O43" s="162"/>
    </row>
    <row r="44" spans="1:15" ht="75">
      <c r="A44" s="159" t="s">
        <v>129</v>
      </c>
      <c r="B44" s="143">
        <v>44238</v>
      </c>
      <c r="C44" s="203" t="s">
        <v>438</v>
      </c>
      <c r="D44" s="153" t="s">
        <v>439</v>
      </c>
      <c r="E44" s="153" t="s">
        <v>440</v>
      </c>
      <c r="F44" s="153" t="s">
        <v>560</v>
      </c>
      <c r="G44" s="153" t="s">
        <v>346</v>
      </c>
      <c r="H44" s="153" t="s">
        <v>435</v>
      </c>
      <c r="I44" s="153"/>
      <c r="J44" s="153" t="s">
        <v>367</v>
      </c>
      <c r="K44" s="153" t="s">
        <v>441</v>
      </c>
      <c r="L44" s="153" t="s">
        <v>363</v>
      </c>
      <c r="M44" s="203"/>
      <c r="N44" s="175" t="s">
        <v>463</v>
      </c>
      <c r="O44" s="162"/>
    </row>
    <row r="45" spans="1:15" ht="102.75" customHeight="1">
      <c r="A45" s="159" t="s">
        <v>130</v>
      </c>
      <c r="B45" s="143">
        <v>44239</v>
      </c>
      <c r="C45" s="153" t="s">
        <v>361</v>
      </c>
      <c r="D45" s="153" t="s">
        <v>362</v>
      </c>
      <c r="E45" s="153" t="s">
        <v>219</v>
      </c>
      <c r="F45" s="153" t="s">
        <v>483</v>
      </c>
      <c r="G45" s="153" t="s">
        <v>553</v>
      </c>
      <c r="H45" s="153" t="s">
        <v>468</v>
      </c>
      <c r="I45" s="153" t="s">
        <v>434</v>
      </c>
      <c r="J45" s="153" t="s">
        <v>462</v>
      </c>
      <c r="K45" s="153" t="s">
        <v>433</v>
      </c>
      <c r="L45" s="153" t="s">
        <v>432</v>
      </c>
      <c r="M45" s="153" t="s">
        <v>431</v>
      </c>
      <c r="N45" s="175" t="s">
        <v>430</v>
      </c>
      <c r="O45" s="175" t="s">
        <v>467</v>
      </c>
    </row>
    <row r="46" spans="1:36" s="157" customFormat="1" ht="126" customHeight="1">
      <c r="A46" s="160" t="s">
        <v>131</v>
      </c>
      <c r="B46" s="143">
        <v>44240</v>
      </c>
      <c r="C46" s="204" t="s">
        <v>470</v>
      </c>
      <c r="D46" s="163"/>
      <c r="E46" s="163"/>
      <c r="F46" s="163"/>
      <c r="G46" s="163"/>
      <c r="H46" s="163"/>
      <c r="I46" s="163"/>
      <c r="J46" s="163"/>
      <c r="K46" s="163"/>
      <c r="L46" s="163"/>
      <c r="M46" s="163"/>
      <c r="N46" s="163"/>
      <c r="O46" s="163"/>
      <c r="P46" s="180"/>
      <c r="Q46" s="180"/>
      <c r="R46" s="180"/>
      <c r="S46" s="180"/>
      <c r="T46" s="180"/>
      <c r="U46" s="180"/>
      <c r="V46" s="180"/>
      <c r="W46" s="180"/>
      <c r="X46" s="180"/>
      <c r="Y46" s="180"/>
      <c r="Z46" s="180"/>
      <c r="AA46" s="180"/>
      <c r="AB46" s="180"/>
      <c r="AC46" s="180"/>
      <c r="AD46" s="180"/>
      <c r="AE46" s="180"/>
      <c r="AF46" s="180"/>
      <c r="AG46" s="180"/>
      <c r="AH46" s="180"/>
      <c r="AI46" s="180"/>
      <c r="AJ46" s="180"/>
    </row>
    <row r="47" spans="1:36" s="157" customFormat="1" ht="35.25" customHeight="1">
      <c r="A47" s="160" t="s">
        <v>132</v>
      </c>
      <c r="B47" s="143">
        <v>44241</v>
      </c>
      <c r="C47" s="163"/>
      <c r="D47" s="163"/>
      <c r="E47" s="163"/>
      <c r="F47" s="163"/>
      <c r="G47" s="163"/>
      <c r="H47" s="163"/>
      <c r="I47" s="163"/>
      <c r="J47" s="163"/>
      <c r="K47" s="163"/>
      <c r="L47" s="163"/>
      <c r="M47" s="163"/>
      <c r="N47" s="163"/>
      <c r="O47" s="163"/>
      <c r="P47" s="180"/>
      <c r="Q47" s="180"/>
      <c r="R47" s="180"/>
      <c r="S47" s="180"/>
      <c r="T47" s="180"/>
      <c r="U47" s="180"/>
      <c r="V47" s="180"/>
      <c r="W47" s="180"/>
      <c r="X47" s="180"/>
      <c r="Y47" s="180"/>
      <c r="Z47" s="180"/>
      <c r="AA47" s="180"/>
      <c r="AB47" s="180"/>
      <c r="AC47" s="180"/>
      <c r="AD47" s="180"/>
      <c r="AE47" s="180"/>
      <c r="AF47" s="180"/>
      <c r="AG47" s="180"/>
      <c r="AH47" s="180"/>
      <c r="AI47" s="180"/>
      <c r="AJ47" s="180"/>
    </row>
    <row r="48" spans="1:36" s="158" customFormat="1" ht="120">
      <c r="A48" s="159" t="s">
        <v>133</v>
      </c>
      <c r="B48" s="143">
        <v>44242</v>
      </c>
      <c r="C48" s="147" t="s">
        <v>442</v>
      </c>
      <c r="D48" s="140" t="s">
        <v>443</v>
      </c>
      <c r="E48" s="140" t="s">
        <v>444</v>
      </c>
      <c r="F48" s="175" t="s">
        <v>429</v>
      </c>
      <c r="G48" s="156" t="s">
        <v>559</v>
      </c>
      <c r="H48" s="140" t="s">
        <v>493</v>
      </c>
      <c r="I48" s="140" t="s">
        <v>339</v>
      </c>
      <c r="J48" s="140" t="s">
        <v>368</v>
      </c>
      <c r="K48" s="156" t="s">
        <v>651</v>
      </c>
      <c r="L48" s="140" t="s">
        <v>445</v>
      </c>
      <c r="M48" s="147" t="s">
        <v>520</v>
      </c>
      <c r="N48" s="162" t="s">
        <v>436</v>
      </c>
      <c r="O48" s="176" t="s">
        <v>527</v>
      </c>
      <c r="P48" s="181"/>
      <c r="Q48" s="181"/>
      <c r="R48" s="181"/>
      <c r="S48" s="181"/>
      <c r="T48" s="181"/>
      <c r="U48" s="181"/>
      <c r="V48" s="181"/>
      <c r="W48" s="181"/>
      <c r="X48" s="181"/>
      <c r="Y48" s="181"/>
      <c r="Z48" s="181"/>
      <c r="AA48" s="181"/>
      <c r="AB48" s="181"/>
      <c r="AC48" s="181"/>
      <c r="AD48" s="181"/>
      <c r="AE48" s="181"/>
      <c r="AF48" s="181"/>
      <c r="AG48" s="181"/>
      <c r="AH48" s="181"/>
      <c r="AI48" s="181"/>
      <c r="AJ48" s="181"/>
    </row>
    <row r="49" spans="1:15" ht="131.25" customHeight="1">
      <c r="A49" s="159" t="s">
        <v>134</v>
      </c>
      <c r="B49" s="143">
        <v>44243</v>
      </c>
      <c r="C49" s="203" t="s">
        <v>446</v>
      </c>
      <c r="D49" s="153" t="s">
        <v>447</v>
      </c>
      <c r="E49" s="153" t="s">
        <v>448</v>
      </c>
      <c r="F49" s="153"/>
      <c r="G49" s="153"/>
      <c r="H49" s="153"/>
      <c r="I49" s="153"/>
      <c r="J49" s="153"/>
      <c r="K49" s="153" t="s">
        <v>380</v>
      </c>
      <c r="L49" s="140" t="s">
        <v>402</v>
      </c>
      <c r="M49" s="140" t="s">
        <v>365</v>
      </c>
      <c r="N49" s="162"/>
      <c r="O49" s="162"/>
    </row>
    <row r="50" spans="1:15" ht="48.75" customHeight="1">
      <c r="A50" s="159" t="s">
        <v>135</v>
      </c>
      <c r="B50" s="143">
        <v>44244</v>
      </c>
      <c r="C50" s="203" t="s">
        <v>394</v>
      </c>
      <c r="D50" s="153" t="s">
        <v>357</v>
      </c>
      <c r="E50" s="153" t="s">
        <v>219</v>
      </c>
      <c r="F50" s="153"/>
      <c r="G50" s="153"/>
      <c r="H50" s="153"/>
      <c r="I50" s="153"/>
      <c r="J50" s="153"/>
      <c r="K50" s="153" t="s">
        <v>380</v>
      </c>
      <c r="L50" s="153"/>
      <c r="M50" s="153"/>
      <c r="N50" s="162"/>
      <c r="O50" s="162"/>
    </row>
    <row r="51" spans="1:15" ht="48.75" customHeight="1">
      <c r="A51" s="159" t="s">
        <v>129</v>
      </c>
      <c r="B51" s="143">
        <v>44245</v>
      </c>
      <c r="C51" s="147"/>
      <c r="D51" s="140"/>
      <c r="E51" s="140"/>
      <c r="F51" s="153"/>
      <c r="H51" s="150"/>
      <c r="I51" s="150"/>
      <c r="J51" s="140"/>
      <c r="L51" s="140"/>
      <c r="M51" s="150"/>
      <c r="N51" s="162"/>
      <c r="O51" s="162"/>
    </row>
    <row r="52" spans="1:15" ht="18">
      <c r="A52" s="159" t="s">
        <v>130</v>
      </c>
      <c r="B52" s="143">
        <v>44246</v>
      </c>
      <c r="C52" s="150"/>
      <c r="D52" s="140"/>
      <c r="E52" s="140"/>
      <c r="F52" s="140"/>
      <c r="G52" s="140"/>
      <c r="H52" s="140"/>
      <c r="I52" s="140"/>
      <c r="J52" s="140"/>
      <c r="K52" s="140"/>
      <c r="L52" s="140"/>
      <c r="M52" s="140"/>
      <c r="N52" s="162"/>
      <c r="O52" s="162"/>
    </row>
    <row r="53" spans="1:36" s="157" customFormat="1" ht="18">
      <c r="A53" s="160" t="s">
        <v>131</v>
      </c>
      <c r="B53" s="143">
        <v>44247</v>
      </c>
      <c r="C53" s="146"/>
      <c r="D53" s="144"/>
      <c r="E53" s="144"/>
      <c r="F53" s="144"/>
      <c r="G53" s="144"/>
      <c r="H53" s="144"/>
      <c r="I53" s="144"/>
      <c r="J53" s="144"/>
      <c r="K53" s="144"/>
      <c r="L53" s="144"/>
      <c r="M53" s="144"/>
      <c r="N53" s="162"/>
      <c r="O53" s="162"/>
      <c r="P53" s="180"/>
      <c r="Q53" s="180"/>
      <c r="R53" s="180"/>
      <c r="S53" s="180"/>
      <c r="T53" s="180"/>
      <c r="U53" s="180"/>
      <c r="V53" s="180"/>
      <c r="W53" s="180"/>
      <c r="X53" s="180"/>
      <c r="Y53" s="180"/>
      <c r="Z53" s="180"/>
      <c r="AA53" s="180"/>
      <c r="AB53" s="180"/>
      <c r="AC53" s="180"/>
      <c r="AD53" s="180"/>
      <c r="AE53" s="180"/>
      <c r="AF53" s="180"/>
      <c r="AG53" s="180"/>
      <c r="AH53" s="180"/>
      <c r="AI53" s="180"/>
      <c r="AJ53" s="180"/>
    </row>
    <row r="54" spans="1:36" s="157" customFormat="1" ht="32.25" customHeight="1">
      <c r="A54" s="160" t="s">
        <v>132</v>
      </c>
      <c r="B54" s="143">
        <v>44248</v>
      </c>
      <c r="C54" s="146"/>
      <c r="D54" s="144"/>
      <c r="E54" s="144"/>
      <c r="F54" s="144"/>
      <c r="G54" s="144"/>
      <c r="H54" s="144"/>
      <c r="I54" s="144"/>
      <c r="J54" s="144"/>
      <c r="K54" s="144"/>
      <c r="L54" s="144"/>
      <c r="M54" s="144"/>
      <c r="N54" s="162"/>
      <c r="O54" s="162"/>
      <c r="P54" s="180"/>
      <c r="Q54" s="180"/>
      <c r="R54" s="180"/>
      <c r="S54" s="180"/>
      <c r="T54" s="180"/>
      <c r="U54" s="180"/>
      <c r="V54" s="180"/>
      <c r="W54" s="180"/>
      <c r="X54" s="180"/>
      <c r="Y54" s="180"/>
      <c r="Z54" s="180"/>
      <c r="AA54" s="180"/>
      <c r="AB54" s="180"/>
      <c r="AC54" s="180"/>
      <c r="AD54" s="180"/>
      <c r="AE54" s="180"/>
      <c r="AF54" s="180"/>
      <c r="AG54" s="180"/>
      <c r="AH54" s="180"/>
      <c r="AI54" s="180"/>
      <c r="AJ54" s="180"/>
    </row>
    <row r="55" spans="1:36" s="158" customFormat="1" ht="63.75" customHeight="1">
      <c r="A55" s="159" t="s">
        <v>133</v>
      </c>
      <c r="B55" s="143">
        <v>44249</v>
      </c>
      <c r="C55" s="147" t="s">
        <v>610</v>
      </c>
      <c r="D55" s="140" t="s">
        <v>314</v>
      </c>
      <c r="E55" s="140" t="s">
        <v>345</v>
      </c>
      <c r="F55" s="140" t="s">
        <v>492</v>
      </c>
      <c r="G55" s="153"/>
      <c r="H55" s="153"/>
      <c r="I55" s="140"/>
      <c r="J55" s="140"/>
      <c r="K55" s="153"/>
      <c r="L55" s="140"/>
      <c r="M55" s="140"/>
      <c r="N55" s="162"/>
      <c r="O55" s="162"/>
      <c r="P55" s="181"/>
      <c r="Q55" s="181"/>
      <c r="R55" s="181"/>
      <c r="S55" s="181"/>
      <c r="T55" s="181"/>
      <c r="U55" s="181"/>
      <c r="V55" s="181"/>
      <c r="W55" s="181"/>
      <c r="X55" s="181"/>
      <c r="Y55" s="181"/>
      <c r="Z55" s="181"/>
      <c r="AA55" s="181"/>
      <c r="AB55" s="181"/>
      <c r="AC55" s="181"/>
      <c r="AD55" s="181"/>
      <c r="AE55" s="181"/>
      <c r="AF55" s="181"/>
      <c r="AG55" s="181"/>
      <c r="AH55" s="181"/>
      <c r="AI55" s="181"/>
      <c r="AJ55" s="181"/>
    </row>
    <row r="56" spans="1:15" ht="75">
      <c r="A56" s="159" t="s">
        <v>134</v>
      </c>
      <c r="B56" s="143">
        <v>44250</v>
      </c>
      <c r="C56" s="150" t="s">
        <v>625</v>
      </c>
      <c r="D56" s="140" t="s">
        <v>395</v>
      </c>
      <c r="E56" s="140" t="s">
        <v>396</v>
      </c>
      <c r="F56" s="140" t="s">
        <v>490</v>
      </c>
      <c r="G56" s="153" t="s">
        <v>346</v>
      </c>
      <c r="H56" s="140"/>
      <c r="I56" s="140"/>
      <c r="J56" s="140"/>
      <c r="K56" s="153" t="s">
        <v>340</v>
      </c>
      <c r="L56" s="140" t="s">
        <v>402</v>
      </c>
      <c r="M56" s="140" t="s">
        <v>365</v>
      </c>
      <c r="N56" s="162"/>
      <c r="O56" s="162"/>
    </row>
    <row r="57" spans="1:15" ht="60">
      <c r="A57" s="159" t="s">
        <v>135</v>
      </c>
      <c r="B57" s="143">
        <v>44251</v>
      </c>
      <c r="C57" s="147"/>
      <c r="D57" s="140"/>
      <c r="E57" s="140"/>
      <c r="F57" s="140"/>
      <c r="G57" s="140"/>
      <c r="H57" s="140"/>
      <c r="I57" s="140"/>
      <c r="J57" s="140"/>
      <c r="K57" s="140"/>
      <c r="L57" s="140" t="s">
        <v>401</v>
      </c>
      <c r="M57" s="140" t="s">
        <v>365</v>
      </c>
      <c r="N57" s="162"/>
      <c r="O57" s="162"/>
    </row>
    <row r="58" spans="1:15" ht="31.5">
      <c r="A58" s="159" t="s">
        <v>129</v>
      </c>
      <c r="B58" s="143">
        <v>44252</v>
      </c>
      <c r="D58" s="140"/>
      <c r="E58" s="140"/>
      <c r="F58" s="147"/>
      <c r="G58" s="147"/>
      <c r="H58" s="147"/>
      <c r="I58" s="147"/>
      <c r="J58" s="140"/>
      <c r="K58" s="140"/>
      <c r="M58" s="147"/>
      <c r="N58" s="162"/>
      <c r="O58" s="162"/>
    </row>
    <row r="59" spans="1:15" ht="18">
      <c r="A59" s="159" t="s">
        <v>130</v>
      </c>
      <c r="B59" s="143">
        <v>44253</v>
      </c>
      <c r="D59" s="140"/>
      <c r="E59" s="140"/>
      <c r="F59" s="147"/>
      <c r="G59" s="147"/>
      <c r="H59" s="147"/>
      <c r="I59" s="147"/>
      <c r="J59" s="140"/>
      <c r="K59" s="140"/>
      <c r="M59" s="147"/>
      <c r="N59" s="162"/>
      <c r="O59" s="162"/>
    </row>
    <row r="60" spans="1:36" s="157" customFormat="1" ht="18">
      <c r="A60" s="160" t="s">
        <v>131</v>
      </c>
      <c r="B60" s="143">
        <v>44254</v>
      </c>
      <c r="C60" s="164"/>
      <c r="D60" s="165"/>
      <c r="E60" s="165"/>
      <c r="F60" s="164"/>
      <c r="G60" s="164"/>
      <c r="H60" s="164"/>
      <c r="I60" s="164"/>
      <c r="J60" s="144"/>
      <c r="K60" s="144"/>
      <c r="L60" s="144"/>
      <c r="M60" s="164"/>
      <c r="N60" s="162"/>
      <c r="O60" s="162"/>
      <c r="P60" s="180"/>
      <c r="Q60" s="180"/>
      <c r="R60" s="180"/>
      <c r="S60" s="180"/>
      <c r="T60" s="180"/>
      <c r="U60" s="180"/>
      <c r="V60" s="180"/>
      <c r="W60" s="180"/>
      <c r="X60" s="180"/>
      <c r="Y60" s="180"/>
      <c r="Z60" s="180"/>
      <c r="AA60" s="180"/>
      <c r="AB60" s="180"/>
      <c r="AC60" s="180"/>
      <c r="AD60" s="180"/>
      <c r="AE60" s="180"/>
      <c r="AF60" s="180"/>
      <c r="AG60" s="180"/>
      <c r="AH60" s="180"/>
      <c r="AI60" s="180"/>
      <c r="AJ60" s="180"/>
    </row>
    <row r="61" spans="1:36" s="157" customFormat="1" ht="18">
      <c r="A61" s="160" t="s">
        <v>132</v>
      </c>
      <c r="B61" s="143">
        <v>44255</v>
      </c>
      <c r="C61" s="146" t="s">
        <v>329</v>
      </c>
      <c r="D61" s="144"/>
      <c r="E61" s="144"/>
      <c r="F61" s="146"/>
      <c r="G61" s="146"/>
      <c r="H61" s="146"/>
      <c r="I61" s="146"/>
      <c r="J61" s="144"/>
      <c r="K61" s="144"/>
      <c r="L61" s="144"/>
      <c r="M61" s="146"/>
      <c r="N61" s="162"/>
      <c r="O61" s="162"/>
      <c r="P61" s="180"/>
      <c r="Q61" s="180"/>
      <c r="R61" s="180"/>
      <c r="S61" s="180"/>
      <c r="T61" s="180"/>
      <c r="U61" s="180"/>
      <c r="V61" s="180"/>
      <c r="W61" s="180"/>
      <c r="X61" s="180"/>
      <c r="Y61" s="180"/>
      <c r="Z61" s="180"/>
      <c r="AA61" s="180"/>
      <c r="AB61" s="180"/>
      <c r="AC61" s="180"/>
      <c r="AD61" s="180"/>
      <c r="AE61" s="180"/>
      <c r="AF61" s="180"/>
      <c r="AG61" s="180"/>
      <c r="AH61" s="180"/>
      <c r="AI61" s="180"/>
      <c r="AJ61" s="180"/>
    </row>
    <row r="62" spans="1:15" ht="18">
      <c r="A62" s="148" t="s">
        <v>133</v>
      </c>
      <c r="B62" s="143">
        <v>44256</v>
      </c>
      <c r="C62" s="193"/>
      <c r="D62" s="194"/>
      <c r="E62" s="194"/>
      <c r="F62" s="193"/>
      <c r="G62" s="193"/>
      <c r="H62" s="193"/>
      <c r="I62" s="193"/>
      <c r="J62" s="140"/>
      <c r="K62" s="140"/>
      <c r="L62" s="140"/>
      <c r="M62" s="193"/>
      <c r="N62" s="162"/>
      <c r="O62" s="162"/>
    </row>
    <row r="63" spans="1:15" ht="18">
      <c r="A63" s="159" t="s">
        <v>134</v>
      </c>
      <c r="B63" s="143">
        <v>44257</v>
      </c>
      <c r="C63" s="147"/>
      <c r="D63" s="140"/>
      <c r="E63" s="140"/>
      <c r="F63" s="147"/>
      <c r="G63" s="147"/>
      <c r="H63" s="147"/>
      <c r="I63" s="147"/>
      <c r="J63" s="140"/>
      <c r="K63" s="140"/>
      <c r="L63" s="140"/>
      <c r="M63" s="147"/>
      <c r="N63" s="162"/>
      <c r="O63" s="162"/>
    </row>
    <row r="64" spans="1:15" ht="31.5">
      <c r="A64" s="159" t="s">
        <v>135</v>
      </c>
      <c r="B64" s="143">
        <v>44258</v>
      </c>
      <c r="C64" s="154"/>
      <c r="D64" s="140"/>
      <c r="E64" s="149"/>
      <c r="F64" s="153"/>
      <c r="G64" s="153"/>
      <c r="H64" s="150"/>
      <c r="I64" s="150"/>
      <c r="J64" s="140"/>
      <c r="K64" s="153"/>
      <c r="L64" s="140"/>
      <c r="M64" s="140"/>
      <c r="N64" s="162"/>
      <c r="O64" s="162"/>
    </row>
    <row r="65" spans="1:15" ht="31.5">
      <c r="A65" s="159" t="s">
        <v>129</v>
      </c>
      <c r="B65" s="143">
        <v>44259</v>
      </c>
      <c r="N65" s="162"/>
      <c r="O65" s="162"/>
    </row>
    <row r="66" spans="1:36" s="158" customFormat="1" ht="45.75" customHeight="1">
      <c r="A66" s="159" t="s">
        <v>130</v>
      </c>
      <c r="B66" s="143">
        <v>44260</v>
      </c>
      <c r="C66" s="168"/>
      <c r="D66" s="168"/>
      <c r="E66" s="168"/>
      <c r="F66" s="168"/>
      <c r="G66" s="168"/>
      <c r="H66" s="168"/>
      <c r="I66" s="168"/>
      <c r="J66" s="168"/>
      <c r="K66" s="168"/>
      <c r="L66" s="168"/>
      <c r="M66" s="168"/>
      <c r="N66" s="162"/>
      <c r="O66" s="162"/>
      <c r="P66" s="181"/>
      <c r="Q66" s="181"/>
      <c r="R66" s="181"/>
      <c r="S66" s="181"/>
      <c r="T66" s="181"/>
      <c r="U66" s="181"/>
      <c r="V66" s="181"/>
      <c r="W66" s="181"/>
      <c r="X66" s="181"/>
      <c r="Y66" s="181"/>
      <c r="Z66" s="181"/>
      <c r="AA66" s="181"/>
      <c r="AB66" s="181"/>
      <c r="AC66" s="181"/>
      <c r="AD66" s="181"/>
      <c r="AE66" s="181"/>
      <c r="AF66" s="181"/>
      <c r="AG66" s="181"/>
      <c r="AH66" s="181"/>
      <c r="AI66" s="181"/>
      <c r="AJ66" s="181"/>
    </row>
    <row r="67" spans="1:36" s="157" customFormat="1" ht="71.25" customHeight="1">
      <c r="A67" s="160" t="s">
        <v>131</v>
      </c>
      <c r="B67" s="143">
        <v>44261</v>
      </c>
      <c r="C67" s="146"/>
      <c r="D67" s="144"/>
      <c r="E67" s="144"/>
      <c r="F67" s="144"/>
      <c r="G67" s="144"/>
      <c r="H67" s="144"/>
      <c r="I67" s="144"/>
      <c r="J67" s="144"/>
      <c r="K67" s="144"/>
      <c r="L67" s="144"/>
      <c r="M67" s="144"/>
      <c r="N67" s="162"/>
      <c r="O67" s="162"/>
      <c r="P67" s="180"/>
      <c r="Q67" s="180"/>
      <c r="R67" s="180"/>
      <c r="S67" s="180"/>
      <c r="T67" s="180"/>
      <c r="U67" s="180"/>
      <c r="V67" s="180"/>
      <c r="W67" s="180"/>
      <c r="X67" s="180"/>
      <c r="Y67" s="180"/>
      <c r="Z67" s="180"/>
      <c r="AA67" s="180"/>
      <c r="AB67" s="180"/>
      <c r="AC67" s="180"/>
      <c r="AD67" s="180"/>
      <c r="AE67" s="180"/>
      <c r="AF67" s="180"/>
      <c r="AG67" s="180"/>
      <c r="AH67" s="180"/>
      <c r="AI67" s="180"/>
      <c r="AJ67" s="180"/>
    </row>
    <row r="68" spans="1:36" s="157" customFormat="1" ht="38.25" customHeight="1">
      <c r="A68" s="160" t="s">
        <v>132</v>
      </c>
      <c r="B68" s="143">
        <v>44262</v>
      </c>
      <c r="C68" s="146"/>
      <c r="D68" s="144"/>
      <c r="E68" s="144"/>
      <c r="F68" s="144"/>
      <c r="G68" s="144"/>
      <c r="H68" s="144"/>
      <c r="I68" s="144"/>
      <c r="J68" s="144"/>
      <c r="K68" s="144"/>
      <c r="L68" s="144"/>
      <c r="M68" s="144"/>
      <c r="N68" s="162"/>
      <c r="O68" s="162"/>
      <c r="P68" s="180"/>
      <c r="Q68" s="180"/>
      <c r="R68" s="180"/>
      <c r="S68" s="180"/>
      <c r="T68" s="180"/>
      <c r="U68" s="180"/>
      <c r="V68" s="180"/>
      <c r="W68" s="180"/>
      <c r="X68" s="180"/>
      <c r="Y68" s="180"/>
      <c r="Z68" s="180"/>
      <c r="AA68" s="180"/>
      <c r="AB68" s="180"/>
      <c r="AC68" s="180"/>
      <c r="AD68" s="180"/>
      <c r="AE68" s="180"/>
      <c r="AF68" s="180"/>
      <c r="AG68" s="180"/>
      <c r="AH68" s="180"/>
      <c r="AI68" s="180"/>
      <c r="AJ68" s="180"/>
    </row>
    <row r="69" spans="1:36" s="158" customFormat="1" ht="60" customHeight="1">
      <c r="A69" s="159" t="s">
        <v>133</v>
      </c>
      <c r="B69" s="143">
        <v>44263</v>
      </c>
      <c r="C69" s="147" t="s">
        <v>449</v>
      </c>
      <c r="D69" s="140" t="s">
        <v>314</v>
      </c>
      <c r="E69" s="140" t="s">
        <v>345</v>
      </c>
      <c r="F69" s="140" t="s">
        <v>491</v>
      </c>
      <c r="G69" s="140"/>
      <c r="H69" s="140"/>
      <c r="I69" s="140"/>
      <c r="J69" s="140"/>
      <c r="K69" s="140"/>
      <c r="L69" s="140"/>
      <c r="M69" s="140"/>
      <c r="N69" s="162"/>
      <c r="O69" s="162"/>
      <c r="P69" s="181"/>
      <c r="Q69" s="181"/>
      <c r="R69" s="181"/>
      <c r="S69" s="181"/>
      <c r="T69" s="181"/>
      <c r="U69" s="181"/>
      <c r="V69" s="181"/>
      <c r="W69" s="181"/>
      <c r="X69" s="181"/>
      <c r="Y69" s="181"/>
      <c r="Z69" s="181"/>
      <c r="AA69" s="181"/>
      <c r="AB69" s="181"/>
      <c r="AC69" s="181"/>
      <c r="AD69" s="181"/>
      <c r="AE69" s="181"/>
      <c r="AF69" s="181"/>
      <c r="AG69" s="181"/>
      <c r="AH69" s="181"/>
      <c r="AI69" s="181"/>
      <c r="AJ69" s="181"/>
    </row>
    <row r="70" spans="1:15" ht="18">
      <c r="A70" s="159" t="s">
        <v>134</v>
      </c>
      <c r="B70" s="143">
        <v>44264</v>
      </c>
      <c r="C70" s="147"/>
      <c r="D70" s="140"/>
      <c r="E70" s="140"/>
      <c r="F70" s="140"/>
      <c r="G70" s="140"/>
      <c r="H70" s="140"/>
      <c r="I70" s="140"/>
      <c r="J70" s="140"/>
      <c r="K70" s="140"/>
      <c r="L70" s="140"/>
      <c r="M70" s="140"/>
      <c r="N70" s="162"/>
      <c r="O70" s="162"/>
    </row>
    <row r="71" spans="1:15" ht="31.5">
      <c r="A71" s="159" t="s">
        <v>135</v>
      </c>
      <c r="B71" s="143">
        <v>44265</v>
      </c>
      <c r="C71" s="147"/>
      <c r="D71" s="140"/>
      <c r="E71" s="140"/>
      <c r="F71" s="147"/>
      <c r="G71" s="147"/>
      <c r="H71" s="147"/>
      <c r="I71" s="147"/>
      <c r="J71" s="140"/>
      <c r="K71" s="140"/>
      <c r="L71" s="140"/>
      <c r="M71" s="147"/>
      <c r="N71" s="162"/>
      <c r="O71" s="162"/>
    </row>
    <row r="72" spans="1:15" ht="31.5">
      <c r="A72" s="159" t="s">
        <v>129</v>
      </c>
      <c r="B72" s="143">
        <v>44266</v>
      </c>
      <c r="C72" s="150"/>
      <c r="D72" s="149"/>
      <c r="E72" s="149"/>
      <c r="F72" s="150"/>
      <c r="G72" s="150"/>
      <c r="H72" s="150"/>
      <c r="I72" s="150"/>
      <c r="J72" s="149"/>
      <c r="K72" s="149"/>
      <c r="L72" s="149"/>
      <c r="M72" s="150"/>
      <c r="N72" s="162"/>
      <c r="O72" s="162"/>
    </row>
    <row r="73" spans="1:15" ht="18">
      <c r="A73" s="159" t="s">
        <v>130</v>
      </c>
      <c r="B73" s="143">
        <v>44267</v>
      </c>
      <c r="C73" s="147"/>
      <c r="D73" s="140"/>
      <c r="E73" s="140"/>
      <c r="F73" s="140"/>
      <c r="G73" s="140"/>
      <c r="H73" s="140"/>
      <c r="I73" s="140"/>
      <c r="J73" s="140"/>
      <c r="K73" s="140"/>
      <c r="L73" s="140"/>
      <c r="M73" s="140"/>
      <c r="N73" s="162"/>
      <c r="O73" s="162"/>
    </row>
    <row r="74" spans="1:36" s="157" customFormat="1" ht="18">
      <c r="A74" s="160" t="s">
        <v>131</v>
      </c>
      <c r="B74" s="143">
        <v>44268</v>
      </c>
      <c r="C74" s="146"/>
      <c r="D74" s="144"/>
      <c r="E74" s="144"/>
      <c r="F74" s="144"/>
      <c r="G74" s="144"/>
      <c r="H74" s="144"/>
      <c r="I74" s="144"/>
      <c r="J74" s="144"/>
      <c r="K74" s="144"/>
      <c r="L74" s="144"/>
      <c r="M74" s="144"/>
      <c r="N74" s="162"/>
      <c r="O74" s="162"/>
      <c r="P74" s="180"/>
      <c r="Q74" s="180"/>
      <c r="R74" s="180"/>
      <c r="S74" s="180"/>
      <c r="T74" s="180"/>
      <c r="U74" s="180"/>
      <c r="V74" s="180"/>
      <c r="W74" s="180"/>
      <c r="X74" s="180"/>
      <c r="Y74" s="180"/>
      <c r="Z74" s="180"/>
      <c r="AA74" s="180"/>
      <c r="AB74" s="180"/>
      <c r="AC74" s="180"/>
      <c r="AD74" s="180"/>
      <c r="AE74" s="180"/>
      <c r="AF74" s="180"/>
      <c r="AG74" s="180"/>
      <c r="AH74" s="180"/>
      <c r="AI74" s="180"/>
      <c r="AJ74" s="180"/>
    </row>
    <row r="75" spans="1:36" s="157" customFormat="1" ht="18">
      <c r="A75" s="160" t="s">
        <v>132</v>
      </c>
      <c r="B75" s="143">
        <v>44269</v>
      </c>
      <c r="C75" s="146"/>
      <c r="D75" s="144"/>
      <c r="E75" s="144"/>
      <c r="F75" s="144"/>
      <c r="G75" s="144"/>
      <c r="H75" s="144"/>
      <c r="I75" s="144"/>
      <c r="J75" s="144"/>
      <c r="K75" s="144"/>
      <c r="L75" s="144"/>
      <c r="M75" s="144"/>
      <c r="N75" s="162"/>
      <c r="O75" s="162"/>
      <c r="P75" s="180"/>
      <c r="Q75" s="180"/>
      <c r="R75" s="180"/>
      <c r="S75" s="180"/>
      <c r="T75" s="180"/>
      <c r="U75" s="180"/>
      <c r="V75" s="180"/>
      <c r="W75" s="180"/>
      <c r="X75" s="180"/>
      <c r="Y75" s="180"/>
      <c r="Z75" s="180"/>
      <c r="AA75" s="180"/>
      <c r="AB75" s="180"/>
      <c r="AC75" s="180"/>
      <c r="AD75" s="180"/>
      <c r="AE75" s="180"/>
      <c r="AF75" s="180"/>
      <c r="AG75" s="180"/>
      <c r="AH75" s="180"/>
      <c r="AI75" s="180"/>
      <c r="AJ75" s="180"/>
    </row>
    <row r="76" spans="1:36" s="158" customFormat="1" ht="18">
      <c r="A76" s="159" t="s">
        <v>133</v>
      </c>
      <c r="B76" s="143">
        <v>44270</v>
      </c>
      <c r="C76" s="147"/>
      <c r="D76" s="140"/>
      <c r="E76" s="140"/>
      <c r="F76" s="140"/>
      <c r="G76" s="140"/>
      <c r="H76" s="140"/>
      <c r="I76" s="140"/>
      <c r="J76" s="140"/>
      <c r="K76" s="140"/>
      <c r="L76" s="140"/>
      <c r="M76" s="140"/>
      <c r="N76" s="162"/>
      <c r="O76" s="162"/>
      <c r="P76" s="181"/>
      <c r="Q76" s="181"/>
      <c r="R76" s="181"/>
      <c r="S76" s="181"/>
      <c r="T76" s="181"/>
      <c r="U76" s="181"/>
      <c r="V76" s="181"/>
      <c r="W76" s="181"/>
      <c r="X76" s="181"/>
      <c r="Y76" s="181"/>
      <c r="Z76" s="181"/>
      <c r="AA76" s="181"/>
      <c r="AB76" s="181"/>
      <c r="AC76" s="181"/>
      <c r="AD76" s="181"/>
      <c r="AE76" s="181"/>
      <c r="AF76" s="181"/>
      <c r="AG76" s="181"/>
      <c r="AH76" s="181"/>
      <c r="AI76" s="181"/>
      <c r="AJ76" s="181"/>
    </row>
    <row r="77" spans="1:15" ht="18">
      <c r="A77" s="159" t="s">
        <v>134</v>
      </c>
      <c r="B77" s="143">
        <v>44271</v>
      </c>
      <c r="C77" s="147"/>
      <c r="D77" s="140"/>
      <c r="E77" s="140"/>
      <c r="F77" s="140"/>
      <c r="G77" s="140"/>
      <c r="H77" s="140"/>
      <c r="I77" s="140"/>
      <c r="J77" s="140"/>
      <c r="K77" s="140"/>
      <c r="L77" s="140"/>
      <c r="M77" s="140"/>
      <c r="N77" s="162"/>
      <c r="O77" s="162"/>
    </row>
    <row r="78" spans="1:15" ht="33.75" customHeight="1">
      <c r="A78" s="159" t="s">
        <v>135</v>
      </c>
      <c r="B78" s="143">
        <v>44272</v>
      </c>
      <c r="C78" s="147"/>
      <c r="D78" s="140"/>
      <c r="E78" s="140"/>
      <c r="F78" s="147"/>
      <c r="G78" s="147"/>
      <c r="H78" s="147"/>
      <c r="I78" s="147"/>
      <c r="J78" s="140"/>
      <c r="K78" s="140"/>
      <c r="L78" s="140"/>
      <c r="M78" s="147"/>
      <c r="N78" s="162"/>
      <c r="O78" s="162"/>
    </row>
    <row r="79" spans="1:15" ht="31.5">
      <c r="A79" s="159" t="s">
        <v>129</v>
      </c>
      <c r="B79" s="143">
        <v>44273</v>
      </c>
      <c r="C79" s="150"/>
      <c r="D79" s="149"/>
      <c r="E79" s="149"/>
      <c r="F79" s="150"/>
      <c r="G79" s="150"/>
      <c r="H79" s="150"/>
      <c r="I79" s="150"/>
      <c r="J79" s="149"/>
      <c r="K79" s="149"/>
      <c r="L79" s="149"/>
      <c r="M79" s="150"/>
      <c r="N79" s="162"/>
      <c r="O79" s="162"/>
    </row>
    <row r="80" spans="1:15" ht="18">
      <c r="A80" s="159" t="s">
        <v>130</v>
      </c>
      <c r="B80" s="143">
        <v>44274</v>
      </c>
      <c r="C80" s="147"/>
      <c r="D80" s="140"/>
      <c r="E80" s="140"/>
      <c r="F80" s="140"/>
      <c r="G80" s="140"/>
      <c r="H80" s="140"/>
      <c r="I80" s="140"/>
      <c r="J80" s="140"/>
      <c r="K80" s="140"/>
      <c r="L80" s="140"/>
      <c r="M80" s="140"/>
      <c r="N80" s="162"/>
      <c r="O80" s="162"/>
    </row>
    <row r="81" spans="1:36" s="157" customFormat="1" ht="18">
      <c r="A81" s="160" t="s">
        <v>131</v>
      </c>
      <c r="B81" s="143">
        <v>44275</v>
      </c>
      <c r="C81" s="205" t="s">
        <v>284</v>
      </c>
      <c r="N81" s="162"/>
      <c r="O81" s="162"/>
      <c r="P81" s="180"/>
      <c r="Q81" s="180"/>
      <c r="R81" s="180"/>
      <c r="S81" s="180"/>
      <c r="T81" s="180"/>
      <c r="U81" s="180"/>
      <c r="V81" s="180"/>
      <c r="W81" s="180"/>
      <c r="X81" s="180"/>
      <c r="Y81" s="180"/>
      <c r="Z81" s="180"/>
      <c r="AA81" s="180"/>
      <c r="AB81" s="180"/>
      <c r="AC81" s="180"/>
      <c r="AD81" s="180"/>
      <c r="AE81" s="180"/>
      <c r="AF81" s="180"/>
      <c r="AG81" s="180"/>
      <c r="AH81" s="180"/>
      <c r="AI81" s="180"/>
      <c r="AJ81" s="180"/>
    </row>
    <row r="82" spans="1:36" s="157" customFormat="1" ht="18">
      <c r="A82" s="160" t="s">
        <v>132</v>
      </c>
      <c r="B82" s="143">
        <v>44276</v>
      </c>
      <c r="C82" s="146"/>
      <c r="D82" s="144"/>
      <c r="E82" s="144"/>
      <c r="F82" s="144"/>
      <c r="G82" s="144"/>
      <c r="H82" s="144"/>
      <c r="I82" s="144"/>
      <c r="J82" s="144"/>
      <c r="K82" s="144"/>
      <c r="L82" s="144"/>
      <c r="M82" s="144"/>
      <c r="N82" s="162"/>
      <c r="O82" s="162"/>
      <c r="P82" s="180"/>
      <c r="Q82" s="180"/>
      <c r="R82" s="180"/>
      <c r="S82" s="180"/>
      <c r="T82" s="180"/>
      <c r="U82" s="180"/>
      <c r="V82" s="180"/>
      <c r="W82" s="180"/>
      <c r="X82" s="180"/>
      <c r="Y82" s="180"/>
      <c r="Z82" s="180"/>
      <c r="AA82" s="180"/>
      <c r="AB82" s="180"/>
      <c r="AC82" s="180"/>
      <c r="AD82" s="180"/>
      <c r="AE82" s="180"/>
      <c r="AF82" s="180"/>
      <c r="AG82" s="180"/>
      <c r="AH82" s="180"/>
      <c r="AI82" s="180"/>
      <c r="AJ82" s="180"/>
    </row>
    <row r="83" spans="1:36" s="158" customFormat="1" ht="18">
      <c r="A83" s="159" t="s">
        <v>133</v>
      </c>
      <c r="B83" s="143">
        <v>44277</v>
      </c>
      <c r="C83" s="189"/>
      <c r="D83" s="189"/>
      <c r="E83" s="140"/>
      <c r="F83" s="140"/>
      <c r="G83" s="140"/>
      <c r="H83" s="140"/>
      <c r="I83" s="140"/>
      <c r="J83" s="140"/>
      <c r="K83" s="140"/>
      <c r="L83" s="140"/>
      <c r="M83" s="140"/>
      <c r="N83" s="162"/>
      <c r="O83" s="162"/>
      <c r="P83" s="181"/>
      <c r="Q83" s="181"/>
      <c r="R83" s="181"/>
      <c r="S83" s="181"/>
      <c r="T83" s="181"/>
      <c r="U83" s="181"/>
      <c r="V83" s="181"/>
      <c r="W83" s="181"/>
      <c r="X83" s="181"/>
      <c r="Y83" s="181"/>
      <c r="Z83" s="181"/>
      <c r="AA83" s="181"/>
      <c r="AB83" s="181"/>
      <c r="AC83" s="181"/>
      <c r="AD83" s="181"/>
      <c r="AE83" s="181"/>
      <c r="AF83" s="181"/>
      <c r="AG83" s="181"/>
      <c r="AH83" s="181"/>
      <c r="AI83" s="181"/>
      <c r="AJ83" s="181"/>
    </row>
    <row r="84" spans="1:15" ht="18">
      <c r="A84" s="159" t="s">
        <v>134</v>
      </c>
      <c r="B84" s="143">
        <v>44278</v>
      </c>
      <c r="N84" s="162"/>
      <c r="O84" s="162"/>
    </row>
    <row r="85" spans="1:15" ht="45">
      <c r="A85" s="159" t="s">
        <v>135</v>
      </c>
      <c r="B85" s="143">
        <v>44279</v>
      </c>
      <c r="C85" s="140" t="s">
        <v>404</v>
      </c>
      <c r="D85" s="140" t="s">
        <v>405</v>
      </c>
      <c r="E85" s="140"/>
      <c r="F85" s="140"/>
      <c r="G85" s="140"/>
      <c r="H85" s="140"/>
      <c r="I85" s="140"/>
      <c r="J85" s="140"/>
      <c r="K85" s="140"/>
      <c r="L85" s="140" t="s">
        <v>403</v>
      </c>
      <c r="M85" s="140" t="s">
        <v>406</v>
      </c>
      <c r="N85" s="162"/>
      <c r="O85" s="162"/>
    </row>
    <row r="86" spans="1:15" ht="31.5">
      <c r="A86" s="159" t="s">
        <v>129</v>
      </c>
      <c r="B86" s="143">
        <v>44280</v>
      </c>
      <c r="C86" s="150"/>
      <c r="D86" s="149"/>
      <c r="E86" s="149"/>
      <c r="F86" s="150"/>
      <c r="G86" s="150"/>
      <c r="H86" s="150"/>
      <c r="I86" s="150"/>
      <c r="J86" s="149"/>
      <c r="K86" s="149"/>
      <c r="L86" s="149"/>
      <c r="M86" s="150"/>
      <c r="N86" s="162"/>
      <c r="O86" s="162"/>
    </row>
    <row r="87" spans="1:15" ht="132.75" customHeight="1">
      <c r="A87" s="159" t="s">
        <v>130</v>
      </c>
      <c r="B87" s="143">
        <v>44281</v>
      </c>
      <c r="C87" s="147"/>
      <c r="D87" s="140"/>
      <c r="E87" s="140"/>
      <c r="F87" s="140"/>
      <c r="G87" s="140"/>
      <c r="H87" s="140"/>
      <c r="I87" s="140"/>
      <c r="J87" s="140"/>
      <c r="K87" s="140"/>
      <c r="L87" s="140"/>
      <c r="M87" s="140"/>
      <c r="N87" s="162"/>
      <c r="O87" s="162"/>
    </row>
    <row r="88" spans="1:36" s="157" customFormat="1" ht="36" customHeight="1">
      <c r="A88" s="160" t="s">
        <v>131</v>
      </c>
      <c r="B88" s="143">
        <v>44282</v>
      </c>
      <c r="C88" s="163"/>
      <c r="D88" s="163"/>
      <c r="E88" s="163"/>
      <c r="F88" s="163"/>
      <c r="G88" s="163"/>
      <c r="H88" s="163"/>
      <c r="I88" s="163"/>
      <c r="J88" s="163"/>
      <c r="K88" s="163"/>
      <c r="L88" s="163"/>
      <c r="M88" s="163"/>
      <c r="N88" s="162"/>
      <c r="O88" s="162"/>
      <c r="P88" s="180"/>
      <c r="Q88" s="180"/>
      <c r="R88" s="180"/>
      <c r="S88" s="180"/>
      <c r="T88" s="180"/>
      <c r="U88" s="180"/>
      <c r="V88" s="180"/>
      <c r="W88" s="180"/>
      <c r="X88" s="180"/>
      <c r="Y88" s="180"/>
      <c r="Z88" s="180"/>
      <c r="AA88" s="180"/>
      <c r="AB88" s="180"/>
      <c r="AC88" s="180"/>
      <c r="AD88" s="180"/>
      <c r="AE88" s="180"/>
      <c r="AF88" s="180"/>
      <c r="AG88" s="180"/>
      <c r="AH88" s="180"/>
      <c r="AI88" s="180"/>
      <c r="AJ88" s="180"/>
    </row>
    <row r="89" spans="1:36" s="157" customFormat="1" ht="18">
      <c r="A89" s="160" t="s">
        <v>132</v>
      </c>
      <c r="B89" s="143">
        <v>44283</v>
      </c>
      <c r="C89" s="146"/>
      <c r="D89" s="144"/>
      <c r="E89" s="144"/>
      <c r="F89" s="146"/>
      <c r="G89" s="146"/>
      <c r="H89" s="146"/>
      <c r="I89" s="146"/>
      <c r="J89" s="144"/>
      <c r="K89" s="144"/>
      <c r="L89" s="144"/>
      <c r="M89" s="144"/>
      <c r="N89" s="162"/>
      <c r="O89" s="162"/>
      <c r="P89" s="180"/>
      <c r="Q89" s="180"/>
      <c r="R89" s="180"/>
      <c r="S89" s="180"/>
      <c r="T89" s="180"/>
      <c r="U89" s="180"/>
      <c r="V89" s="180"/>
      <c r="W89" s="180"/>
      <c r="X89" s="180"/>
      <c r="Y89" s="180"/>
      <c r="Z89" s="180"/>
      <c r="AA89" s="180"/>
      <c r="AB89" s="180"/>
      <c r="AC89" s="180"/>
      <c r="AD89" s="180"/>
      <c r="AE89" s="180"/>
      <c r="AF89" s="180"/>
      <c r="AG89" s="180"/>
      <c r="AH89" s="180"/>
      <c r="AI89" s="180"/>
      <c r="AJ89" s="180"/>
    </row>
    <row r="90" spans="1:36" s="158" customFormat="1" ht="36.75" customHeight="1">
      <c r="A90" s="159" t="s">
        <v>133</v>
      </c>
      <c r="B90" s="143">
        <v>44284</v>
      </c>
      <c r="C90" s="168"/>
      <c r="D90" s="168"/>
      <c r="E90" s="168"/>
      <c r="F90" s="168"/>
      <c r="G90" s="168"/>
      <c r="H90" s="168"/>
      <c r="I90" s="168"/>
      <c r="J90" s="168"/>
      <c r="K90" s="168"/>
      <c r="L90" s="168"/>
      <c r="M90" s="168"/>
      <c r="N90" s="162"/>
      <c r="O90" s="162"/>
      <c r="P90" s="181"/>
      <c r="Q90" s="181"/>
      <c r="R90" s="181"/>
      <c r="S90" s="181"/>
      <c r="T90" s="181"/>
      <c r="U90" s="181"/>
      <c r="V90" s="181"/>
      <c r="W90" s="181"/>
      <c r="X90" s="181"/>
      <c r="Y90" s="181"/>
      <c r="Z90" s="181"/>
      <c r="AA90" s="181"/>
      <c r="AB90" s="181"/>
      <c r="AC90" s="181"/>
      <c r="AD90" s="181"/>
      <c r="AE90" s="181"/>
      <c r="AF90" s="181"/>
      <c r="AG90" s="181"/>
      <c r="AH90" s="181"/>
      <c r="AI90" s="181"/>
      <c r="AJ90" s="181"/>
    </row>
    <row r="91" spans="1:15" ht="18">
      <c r="A91" s="159" t="s">
        <v>134</v>
      </c>
      <c r="B91" s="143">
        <v>44285</v>
      </c>
      <c r="N91" s="162"/>
      <c r="O91" s="162"/>
    </row>
    <row r="92" spans="1:15" ht="31.5">
      <c r="A92" s="159" t="s">
        <v>135</v>
      </c>
      <c r="B92" s="143">
        <v>44286</v>
      </c>
      <c r="C92" s="147"/>
      <c r="D92" s="140"/>
      <c r="E92" s="140"/>
      <c r="F92" s="140"/>
      <c r="G92" s="140"/>
      <c r="H92" s="140"/>
      <c r="I92" s="140"/>
      <c r="J92" s="140"/>
      <c r="K92" s="140"/>
      <c r="L92" s="140"/>
      <c r="M92" s="140"/>
      <c r="N92" s="162"/>
      <c r="O92" s="162"/>
    </row>
    <row r="93" spans="1:15" ht="120">
      <c r="A93" s="159" t="s">
        <v>129</v>
      </c>
      <c r="B93" s="143">
        <v>44287</v>
      </c>
      <c r="C93" s="147" t="s">
        <v>335</v>
      </c>
      <c r="D93" s="140"/>
      <c r="E93" s="140"/>
      <c r="F93" s="140" t="s">
        <v>561</v>
      </c>
      <c r="G93" s="140"/>
      <c r="H93" s="140" t="s">
        <v>369</v>
      </c>
      <c r="I93" s="140"/>
      <c r="J93" s="140" t="s">
        <v>370</v>
      </c>
      <c r="K93" s="140" t="s">
        <v>412</v>
      </c>
      <c r="L93" s="140" t="s">
        <v>660</v>
      </c>
      <c r="M93" s="140" t="s">
        <v>521</v>
      </c>
      <c r="N93" s="176" t="s">
        <v>635</v>
      </c>
      <c r="O93" s="162"/>
    </row>
    <row r="94" spans="1:15" ht="75">
      <c r="A94" s="159" t="s">
        <v>130</v>
      </c>
      <c r="B94" s="143">
        <v>44288</v>
      </c>
      <c r="C94" s="147" t="s">
        <v>360</v>
      </c>
      <c r="D94" s="140" t="s">
        <v>353</v>
      </c>
      <c r="E94" s="140" t="s">
        <v>416</v>
      </c>
      <c r="F94" s="140" t="s">
        <v>354</v>
      </c>
      <c r="G94" s="140" t="s">
        <v>354</v>
      </c>
      <c r="H94" s="140" t="s">
        <v>530</v>
      </c>
      <c r="I94" s="140" t="s">
        <v>531</v>
      </c>
      <c r="J94" s="140" t="s">
        <v>464</v>
      </c>
      <c r="K94" s="140" t="s">
        <v>646</v>
      </c>
      <c r="L94" s="140" t="s">
        <v>303</v>
      </c>
      <c r="M94" s="140" t="s">
        <v>352</v>
      </c>
      <c r="N94" s="140" t="s">
        <v>303</v>
      </c>
      <c r="O94" s="140" t="s">
        <v>303</v>
      </c>
    </row>
    <row r="95" spans="1:36" s="157" customFormat="1" ht="54.75" customHeight="1">
      <c r="A95" s="160" t="s">
        <v>131</v>
      </c>
      <c r="B95" s="143">
        <v>44289</v>
      </c>
      <c r="D95" s="144"/>
      <c r="E95" s="144"/>
      <c r="F95" s="144"/>
      <c r="G95" s="144"/>
      <c r="H95" s="144"/>
      <c r="I95" s="144"/>
      <c r="J95" s="144"/>
      <c r="K95" s="144"/>
      <c r="L95" s="144"/>
      <c r="M95" s="144"/>
      <c r="N95" s="162"/>
      <c r="O95" s="162"/>
      <c r="P95" s="180"/>
      <c r="Q95" s="180"/>
      <c r="R95" s="180"/>
      <c r="S95" s="180"/>
      <c r="T95" s="180"/>
      <c r="U95" s="180"/>
      <c r="V95" s="180"/>
      <c r="W95" s="180"/>
      <c r="X95" s="180"/>
      <c r="Y95" s="180"/>
      <c r="Z95" s="180"/>
      <c r="AA95" s="180"/>
      <c r="AB95" s="180"/>
      <c r="AC95" s="180"/>
      <c r="AD95" s="180"/>
      <c r="AE95" s="180"/>
      <c r="AF95" s="180"/>
      <c r="AG95" s="180"/>
      <c r="AH95" s="180"/>
      <c r="AI95" s="180"/>
      <c r="AJ95" s="180"/>
    </row>
    <row r="96" spans="1:36" s="157" customFormat="1" ht="18">
      <c r="A96" s="160" t="s">
        <v>132</v>
      </c>
      <c r="B96" s="143">
        <v>44290</v>
      </c>
      <c r="C96" s="146" t="s">
        <v>450</v>
      </c>
      <c r="D96" s="144"/>
      <c r="E96" s="144"/>
      <c r="F96" s="144"/>
      <c r="G96" s="144"/>
      <c r="H96" s="144"/>
      <c r="I96" s="144"/>
      <c r="J96" s="144"/>
      <c r="K96" s="144"/>
      <c r="L96" s="144"/>
      <c r="M96" s="144"/>
      <c r="N96" s="162"/>
      <c r="O96" s="162"/>
      <c r="P96" s="180"/>
      <c r="Q96" s="180"/>
      <c r="R96" s="180"/>
      <c r="S96" s="180"/>
      <c r="T96" s="180"/>
      <c r="U96" s="180"/>
      <c r="V96" s="180"/>
      <c r="W96" s="180"/>
      <c r="X96" s="180"/>
      <c r="Y96" s="180"/>
      <c r="Z96" s="180"/>
      <c r="AA96" s="180"/>
      <c r="AB96" s="180"/>
      <c r="AC96" s="180"/>
      <c r="AD96" s="180"/>
      <c r="AE96" s="180"/>
      <c r="AF96" s="180"/>
      <c r="AG96" s="180"/>
      <c r="AH96" s="180"/>
      <c r="AI96" s="180"/>
      <c r="AJ96" s="180"/>
    </row>
    <row r="97" spans="1:36" s="158" customFormat="1" ht="105">
      <c r="A97" s="159" t="s">
        <v>133</v>
      </c>
      <c r="B97" s="143">
        <v>44291</v>
      </c>
      <c r="C97" s="147" t="s">
        <v>451</v>
      </c>
      <c r="D97" s="140" t="s">
        <v>320</v>
      </c>
      <c r="E97" s="140" t="s">
        <v>12</v>
      </c>
      <c r="F97" s="140" t="s">
        <v>484</v>
      </c>
      <c r="G97" s="140" t="s">
        <v>562</v>
      </c>
      <c r="H97" s="140" t="s">
        <v>465</v>
      </c>
      <c r="I97" s="140" t="s">
        <v>634</v>
      </c>
      <c r="J97" s="140" t="s">
        <v>373</v>
      </c>
      <c r="K97" s="140" t="s">
        <v>647</v>
      </c>
      <c r="L97" s="140" t="s">
        <v>469</v>
      </c>
      <c r="M97" s="147" t="s">
        <v>466</v>
      </c>
      <c r="N97" s="176" t="s">
        <v>528</v>
      </c>
      <c r="O97" s="176" t="s">
        <v>529</v>
      </c>
      <c r="P97" s="181"/>
      <c r="Q97" s="181"/>
      <c r="R97" s="181"/>
      <c r="S97" s="181"/>
      <c r="T97" s="181"/>
      <c r="U97" s="181"/>
      <c r="V97" s="181"/>
      <c r="W97" s="181"/>
      <c r="X97" s="181"/>
      <c r="Y97" s="181"/>
      <c r="Z97" s="181"/>
      <c r="AA97" s="181"/>
      <c r="AB97" s="181"/>
      <c r="AC97" s="181"/>
      <c r="AD97" s="181"/>
      <c r="AE97" s="181"/>
      <c r="AF97" s="181"/>
      <c r="AG97" s="181"/>
      <c r="AH97" s="181"/>
      <c r="AI97" s="181"/>
      <c r="AJ97" s="181"/>
    </row>
    <row r="98" spans="1:15" ht="18">
      <c r="A98" s="159" t="s">
        <v>134</v>
      </c>
      <c r="B98" s="143">
        <v>44292</v>
      </c>
      <c r="C98" s="147"/>
      <c r="D98" s="140"/>
      <c r="E98" s="140"/>
      <c r="F98" s="140"/>
      <c r="G98" s="140"/>
      <c r="H98" s="140"/>
      <c r="I98" s="140"/>
      <c r="J98" s="140"/>
      <c r="K98" s="140"/>
      <c r="L98" s="140"/>
      <c r="M98" s="140"/>
      <c r="N98" s="162"/>
      <c r="O98" s="162"/>
    </row>
    <row r="99" spans="1:15" ht="31.5">
      <c r="A99" s="159" t="s">
        <v>135</v>
      </c>
      <c r="B99" s="143">
        <v>44293</v>
      </c>
      <c r="C99" s="147"/>
      <c r="D99" s="140"/>
      <c r="E99" s="140"/>
      <c r="F99" s="147"/>
      <c r="G99" s="147"/>
      <c r="H99" s="147"/>
      <c r="I99" s="147"/>
      <c r="J99" s="140"/>
      <c r="K99" s="140"/>
      <c r="L99" s="140"/>
      <c r="M99" s="147"/>
      <c r="N99" s="162"/>
      <c r="O99" s="162"/>
    </row>
    <row r="100" spans="1:15" ht="31.5">
      <c r="A100" s="159" t="s">
        <v>129</v>
      </c>
      <c r="B100" s="143">
        <v>44294</v>
      </c>
      <c r="C100" s="147"/>
      <c r="D100" s="140"/>
      <c r="E100" s="140"/>
      <c r="F100" s="140"/>
      <c r="G100" s="140"/>
      <c r="H100" s="140"/>
      <c r="I100" s="140"/>
      <c r="J100" s="140"/>
      <c r="K100" s="140"/>
      <c r="L100" s="140"/>
      <c r="M100" s="140"/>
      <c r="N100" s="162"/>
      <c r="O100" s="162"/>
    </row>
    <row r="101" spans="1:15" ht="18">
      <c r="A101" s="159" t="s">
        <v>130</v>
      </c>
      <c r="B101" s="143">
        <v>44295</v>
      </c>
      <c r="C101" s="147"/>
      <c r="D101" s="140"/>
      <c r="E101" s="140"/>
      <c r="F101" s="140"/>
      <c r="G101" s="140"/>
      <c r="H101" s="140"/>
      <c r="I101" s="140"/>
      <c r="J101" s="140"/>
      <c r="K101" s="140"/>
      <c r="L101" s="140"/>
      <c r="M101" s="140"/>
      <c r="N101" s="162"/>
      <c r="O101" s="162"/>
    </row>
    <row r="102" spans="1:36" s="157" customFormat="1" ht="18">
      <c r="A102" s="160" t="s">
        <v>131</v>
      </c>
      <c r="B102" s="143">
        <v>44296</v>
      </c>
      <c r="C102" s="146"/>
      <c r="D102" s="144"/>
      <c r="E102" s="144"/>
      <c r="F102" s="144"/>
      <c r="G102" s="144"/>
      <c r="H102" s="144"/>
      <c r="I102" s="144"/>
      <c r="J102" s="144"/>
      <c r="K102" s="144"/>
      <c r="L102" s="144"/>
      <c r="M102" s="144"/>
      <c r="N102" s="162"/>
      <c r="O102" s="162"/>
      <c r="P102" s="180"/>
      <c r="Q102" s="180"/>
      <c r="R102" s="180"/>
      <c r="S102" s="180"/>
      <c r="T102" s="180"/>
      <c r="U102" s="180"/>
      <c r="V102" s="180"/>
      <c r="W102" s="180"/>
      <c r="X102" s="180"/>
      <c r="Y102" s="180"/>
      <c r="Z102" s="180"/>
      <c r="AA102" s="180"/>
      <c r="AB102" s="180"/>
      <c r="AC102" s="180"/>
      <c r="AD102" s="180"/>
      <c r="AE102" s="180"/>
      <c r="AF102" s="180"/>
      <c r="AG102" s="180"/>
      <c r="AH102" s="180"/>
      <c r="AI102" s="180"/>
      <c r="AJ102" s="180"/>
    </row>
    <row r="103" spans="1:36" s="157" customFormat="1" ht="18">
      <c r="A103" s="160" t="s">
        <v>132</v>
      </c>
      <c r="B103" s="143">
        <v>44297</v>
      </c>
      <c r="C103" s="146"/>
      <c r="D103" s="144"/>
      <c r="E103" s="144"/>
      <c r="F103" s="144"/>
      <c r="G103" s="144"/>
      <c r="H103" s="144"/>
      <c r="I103" s="144"/>
      <c r="J103" s="144"/>
      <c r="K103" s="144"/>
      <c r="L103" s="144"/>
      <c r="M103" s="144"/>
      <c r="N103" s="162"/>
      <c r="O103" s="162"/>
      <c r="P103" s="180"/>
      <c r="Q103" s="180"/>
      <c r="R103" s="180"/>
      <c r="S103" s="180"/>
      <c r="T103" s="180"/>
      <c r="U103" s="180"/>
      <c r="V103" s="180"/>
      <c r="W103" s="180"/>
      <c r="X103" s="180"/>
      <c r="Y103" s="180"/>
      <c r="Z103" s="180"/>
      <c r="AA103" s="180"/>
      <c r="AB103" s="180"/>
      <c r="AC103" s="180"/>
      <c r="AD103" s="180"/>
      <c r="AE103" s="180"/>
      <c r="AF103" s="180"/>
      <c r="AG103" s="180"/>
      <c r="AH103" s="180"/>
      <c r="AI103" s="180"/>
      <c r="AJ103" s="180"/>
    </row>
    <row r="104" spans="1:36" s="158" customFormat="1" ht="18">
      <c r="A104" s="159" t="s">
        <v>133</v>
      </c>
      <c r="B104" s="143">
        <v>44298</v>
      </c>
      <c r="C104" s="147"/>
      <c r="D104" s="140"/>
      <c r="E104" s="140"/>
      <c r="F104" s="140"/>
      <c r="G104" s="140"/>
      <c r="H104" s="140"/>
      <c r="I104" s="140"/>
      <c r="J104" s="140"/>
      <c r="K104" s="140"/>
      <c r="L104" s="140"/>
      <c r="M104" s="147"/>
      <c r="N104" s="162"/>
      <c r="O104" s="162"/>
      <c r="P104" s="181"/>
      <c r="Q104" s="181"/>
      <c r="R104" s="181"/>
      <c r="S104" s="181"/>
      <c r="T104" s="181"/>
      <c r="U104" s="181"/>
      <c r="V104" s="181"/>
      <c r="W104" s="181"/>
      <c r="X104" s="181"/>
      <c r="Y104" s="181"/>
      <c r="Z104" s="181"/>
      <c r="AA104" s="181"/>
      <c r="AB104" s="181"/>
      <c r="AC104" s="181"/>
      <c r="AD104" s="181"/>
      <c r="AE104" s="181"/>
      <c r="AF104" s="181"/>
      <c r="AG104" s="181"/>
      <c r="AH104" s="181"/>
      <c r="AI104" s="181"/>
      <c r="AJ104" s="181"/>
    </row>
    <row r="105" spans="1:15" ht="18">
      <c r="A105" s="159" t="s">
        <v>134</v>
      </c>
      <c r="B105" s="143">
        <v>44299</v>
      </c>
      <c r="C105" s="147"/>
      <c r="D105" s="140"/>
      <c r="E105" s="140"/>
      <c r="F105" s="147"/>
      <c r="G105" s="147"/>
      <c r="H105" s="147"/>
      <c r="I105" s="147"/>
      <c r="J105" s="147"/>
      <c r="K105" s="140"/>
      <c r="L105" s="147"/>
      <c r="M105" s="147"/>
      <c r="N105" s="162"/>
      <c r="O105" s="162"/>
    </row>
    <row r="106" spans="1:15" ht="31.5">
      <c r="A106" s="159" t="s">
        <v>135</v>
      </c>
      <c r="B106" s="143">
        <v>44300</v>
      </c>
      <c r="C106" s="147"/>
      <c r="D106" s="140"/>
      <c r="E106" s="140"/>
      <c r="F106" s="147"/>
      <c r="G106" s="147"/>
      <c r="H106" s="147"/>
      <c r="I106" s="147"/>
      <c r="J106" s="147"/>
      <c r="K106" s="140"/>
      <c r="L106" s="147"/>
      <c r="M106" s="147"/>
      <c r="N106" s="162"/>
      <c r="O106" s="162"/>
    </row>
    <row r="107" spans="1:15" ht="31.5">
      <c r="A107" s="159" t="s">
        <v>129</v>
      </c>
      <c r="B107" s="143">
        <v>44301</v>
      </c>
      <c r="C107" s="147"/>
      <c r="D107" s="147"/>
      <c r="E107" s="147"/>
      <c r="F107" s="147"/>
      <c r="G107" s="147"/>
      <c r="H107" s="147"/>
      <c r="I107" s="147"/>
      <c r="J107" s="147"/>
      <c r="K107" s="140"/>
      <c r="L107" s="147"/>
      <c r="M107" s="147"/>
      <c r="N107" s="162"/>
      <c r="O107" s="162"/>
    </row>
    <row r="108" spans="1:36" s="158" customFormat="1" ht="18">
      <c r="A108" s="159" t="s">
        <v>130</v>
      </c>
      <c r="B108" s="143">
        <v>44302</v>
      </c>
      <c r="C108" s="147"/>
      <c r="D108" s="147"/>
      <c r="E108" s="147"/>
      <c r="F108" s="147"/>
      <c r="G108" s="147"/>
      <c r="H108" s="147"/>
      <c r="I108" s="147"/>
      <c r="J108" s="147"/>
      <c r="K108" s="140"/>
      <c r="L108" s="147"/>
      <c r="M108" s="147"/>
      <c r="N108" s="162"/>
      <c r="O108" s="162"/>
      <c r="P108" s="181"/>
      <c r="Q108" s="181"/>
      <c r="R108" s="181"/>
      <c r="S108" s="181"/>
      <c r="T108" s="181"/>
      <c r="U108" s="181"/>
      <c r="V108" s="181"/>
      <c r="W108" s="181"/>
      <c r="X108" s="181"/>
      <c r="Y108" s="181"/>
      <c r="Z108" s="181"/>
      <c r="AA108" s="181"/>
      <c r="AB108" s="181"/>
      <c r="AC108" s="181"/>
      <c r="AD108" s="181"/>
      <c r="AE108" s="181"/>
      <c r="AF108" s="181"/>
      <c r="AG108" s="181"/>
      <c r="AH108" s="181"/>
      <c r="AI108" s="181"/>
      <c r="AJ108" s="181"/>
    </row>
    <row r="109" spans="1:36" s="157" customFormat="1" ht="18">
      <c r="A109" s="160" t="s">
        <v>131</v>
      </c>
      <c r="B109" s="143">
        <v>44303</v>
      </c>
      <c r="C109" s="163"/>
      <c r="D109" s="163"/>
      <c r="E109" s="163"/>
      <c r="F109" s="163"/>
      <c r="G109" s="163"/>
      <c r="H109" s="163"/>
      <c r="I109" s="163"/>
      <c r="J109" s="163"/>
      <c r="K109" s="163"/>
      <c r="L109" s="163"/>
      <c r="M109" s="163"/>
      <c r="N109" s="162"/>
      <c r="O109" s="162"/>
      <c r="P109" s="180"/>
      <c r="Q109" s="180"/>
      <c r="R109" s="180"/>
      <c r="S109" s="180"/>
      <c r="T109" s="180"/>
      <c r="U109" s="180"/>
      <c r="V109" s="180"/>
      <c r="W109" s="180"/>
      <c r="X109" s="180"/>
      <c r="Y109" s="180"/>
      <c r="Z109" s="180"/>
      <c r="AA109" s="180"/>
      <c r="AB109" s="180"/>
      <c r="AC109" s="180"/>
      <c r="AD109" s="180"/>
      <c r="AE109" s="180"/>
      <c r="AF109" s="180"/>
      <c r="AG109" s="180"/>
      <c r="AH109" s="180"/>
      <c r="AI109" s="180"/>
      <c r="AJ109" s="180"/>
    </row>
    <row r="110" spans="1:36" s="157" customFormat="1" ht="18">
      <c r="A110" s="160" t="s">
        <v>132</v>
      </c>
      <c r="B110" s="143">
        <v>44304</v>
      </c>
      <c r="C110" s="163"/>
      <c r="D110" s="163"/>
      <c r="E110" s="163"/>
      <c r="F110" s="163"/>
      <c r="G110" s="163"/>
      <c r="H110" s="163"/>
      <c r="I110" s="163"/>
      <c r="J110" s="163"/>
      <c r="K110" s="163"/>
      <c r="L110" s="163"/>
      <c r="M110" s="163"/>
      <c r="N110" s="162"/>
      <c r="O110" s="162"/>
      <c r="P110" s="180"/>
      <c r="Q110" s="180"/>
      <c r="R110" s="180"/>
      <c r="S110" s="180"/>
      <c r="T110" s="180"/>
      <c r="U110" s="180"/>
      <c r="V110" s="180"/>
      <c r="W110" s="180"/>
      <c r="X110" s="180"/>
      <c r="Y110" s="180"/>
      <c r="Z110" s="180"/>
      <c r="AA110" s="180"/>
      <c r="AB110" s="180"/>
      <c r="AC110" s="180"/>
      <c r="AD110" s="180"/>
      <c r="AE110" s="180"/>
      <c r="AF110" s="180"/>
      <c r="AG110" s="180"/>
      <c r="AH110" s="180"/>
      <c r="AI110" s="180"/>
      <c r="AJ110" s="180"/>
    </row>
    <row r="111" spans="1:36" s="158" customFormat="1" ht="18">
      <c r="A111" s="159" t="s">
        <v>133</v>
      </c>
      <c r="B111" s="143">
        <v>44305</v>
      </c>
      <c r="C111" s="168"/>
      <c r="D111" s="168"/>
      <c r="E111" s="168"/>
      <c r="F111" s="168"/>
      <c r="G111" s="168"/>
      <c r="H111" s="168"/>
      <c r="I111" s="168"/>
      <c r="J111" s="168"/>
      <c r="K111" s="168"/>
      <c r="L111" s="168"/>
      <c r="M111" s="168"/>
      <c r="N111" s="162"/>
      <c r="O111" s="162"/>
      <c r="P111" s="181"/>
      <c r="Q111" s="181"/>
      <c r="R111" s="181"/>
      <c r="S111" s="181"/>
      <c r="T111" s="181"/>
      <c r="U111" s="181"/>
      <c r="V111" s="181"/>
      <c r="W111" s="181"/>
      <c r="X111" s="181"/>
      <c r="Y111" s="181"/>
      <c r="Z111" s="181"/>
      <c r="AA111" s="181"/>
      <c r="AB111" s="181"/>
      <c r="AC111" s="181"/>
      <c r="AD111" s="181"/>
      <c r="AE111" s="181"/>
      <c r="AF111" s="181"/>
      <c r="AG111" s="181"/>
      <c r="AH111" s="181"/>
      <c r="AI111" s="181"/>
      <c r="AJ111" s="181"/>
    </row>
    <row r="112" spans="1:36" s="158" customFormat="1" ht="15.75">
      <c r="A112" s="159" t="s">
        <v>134</v>
      </c>
      <c r="B112" s="143">
        <v>44306</v>
      </c>
      <c r="P112" s="181"/>
      <c r="Q112" s="181"/>
      <c r="R112" s="181"/>
      <c r="S112" s="181"/>
      <c r="T112" s="181"/>
      <c r="U112" s="181"/>
      <c r="V112" s="181"/>
      <c r="W112" s="181"/>
      <c r="X112" s="181"/>
      <c r="Y112" s="181"/>
      <c r="Z112" s="181"/>
      <c r="AA112" s="181"/>
      <c r="AB112" s="181"/>
      <c r="AC112" s="181"/>
      <c r="AD112" s="181"/>
      <c r="AE112" s="181"/>
      <c r="AF112" s="181"/>
      <c r="AG112" s="181"/>
      <c r="AH112" s="181"/>
      <c r="AI112" s="181"/>
      <c r="AJ112" s="181"/>
    </row>
    <row r="113" spans="1:15" ht="60">
      <c r="A113" s="159" t="s">
        <v>135</v>
      </c>
      <c r="B113" s="143">
        <v>44307</v>
      </c>
      <c r="C113" s="147" t="s">
        <v>407</v>
      </c>
      <c r="D113" s="140" t="s">
        <v>344</v>
      </c>
      <c r="E113" s="140" t="s">
        <v>408</v>
      </c>
      <c r="F113" s="140"/>
      <c r="G113" s="140"/>
      <c r="H113" s="140"/>
      <c r="I113" s="140"/>
      <c r="J113" s="140"/>
      <c r="K113" s="140"/>
      <c r="L113" s="140" t="s">
        <v>402</v>
      </c>
      <c r="M113" s="140" t="s">
        <v>365</v>
      </c>
      <c r="N113" s="162"/>
      <c r="O113" s="162"/>
    </row>
    <row r="114" spans="1:15" ht="17.25" customHeight="1">
      <c r="A114" s="159" t="s">
        <v>129</v>
      </c>
      <c r="B114" s="143">
        <v>44308</v>
      </c>
      <c r="C114" s="147"/>
      <c r="D114" s="140"/>
      <c r="E114" s="140"/>
      <c r="F114" s="147"/>
      <c r="G114" s="147"/>
      <c r="H114" s="147"/>
      <c r="I114" s="147"/>
      <c r="J114" s="140"/>
      <c r="K114" s="140"/>
      <c r="L114" s="153"/>
      <c r="M114" s="147"/>
      <c r="N114" s="162"/>
      <c r="O114" s="162"/>
    </row>
    <row r="115" spans="1:15" ht="18">
      <c r="A115" s="159" t="s">
        <v>130</v>
      </c>
      <c r="B115" s="143">
        <v>44309</v>
      </c>
      <c r="C115" s="147"/>
      <c r="D115" s="140"/>
      <c r="E115" s="140"/>
      <c r="F115" s="140"/>
      <c r="G115" s="140"/>
      <c r="H115" s="140"/>
      <c r="I115" s="140"/>
      <c r="J115" s="140"/>
      <c r="K115" s="140"/>
      <c r="L115" s="140"/>
      <c r="M115" s="140"/>
      <c r="N115" s="162"/>
      <c r="O115" s="162"/>
    </row>
    <row r="116" spans="1:36" s="157" customFormat="1" ht="18">
      <c r="A116" s="160" t="s">
        <v>131</v>
      </c>
      <c r="B116" s="143">
        <v>44310</v>
      </c>
      <c r="C116" s="146"/>
      <c r="D116" s="144"/>
      <c r="E116" s="144"/>
      <c r="F116" s="144"/>
      <c r="G116" s="144"/>
      <c r="H116" s="144"/>
      <c r="I116" s="144"/>
      <c r="J116" s="144"/>
      <c r="K116" s="144"/>
      <c r="L116" s="144"/>
      <c r="M116" s="144"/>
      <c r="N116" s="162"/>
      <c r="O116" s="162"/>
      <c r="P116" s="180"/>
      <c r="Q116" s="180"/>
      <c r="R116" s="180"/>
      <c r="S116" s="180"/>
      <c r="T116" s="180"/>
      <c r="U116" s="180"/>
      <c r="V116" s="180"/>
      <c r="W116" s="180"/>
      <c r="X116" s="180"/>
      <c r="Y116" s="180"/>
      <c r="Z116" s="180"/>
      <c r="AA116" s="180"/>
      <c r="AB116" s="180"/>
      <c r="AC116" s="180"/>
      <c r="AD116" s="180"/>
      <c r="AE116" s="180"/>
      <c r="AF116" s="180"/>
      <c r="AG116" s="180"/>
      <c r="AH116" s="180"/>
      <c r="AI116" s="180"/>
      <c r="AJ116" s="180"/>
    </row>
    <row r="117" spans="1:36" s="157" customFormat="1" ht="18">
      <c r="A117" s="160" t="s">
        <v>132</v>
      </c>
      <c r="B117" s="143">
        <v>44311</v>
      </c>
      <c r="C117" s="146"/>
      <c r="D117" s="144"/>
      <c r="E117" s="144"/>
      <c r="F117" s="144"/>
      <c r="G117" s="144"/>
      <c r="H117" s="144"/>
      <c r="I117" s="144"/>
      <c r="J117" s="144"/>
      <c r="K117" s="144"/>
      <c r="L117" s="144"/>
      <c r="M117" s="144"/>
      <c r="N117" s="162"/>
      <c r="O117" s="162"/>
      <c r="P117" s="180"/>
      <c r="Q117" s="180"/>
      <c r="R117" s="180"/>
      <c r="S117" s="180"/>
      <c r="T117" s="180"/>
      <c r="U117" s="180"/>
      <c r="V117" s="180"/>
      <c r="W117" s="180"/>
      <c r="X117" s="180"/>
      <c r="Y117" s="180"/>
      <c r="Z117" s="180"/>
      <c r="AA117" s="180"/>
      <c r="AB117" s="180"/>
      <c r="AC117" s="180"/>
      <c r="AD117" s="180"/>
      <c r="AE117" s="180"/>
      <c r="AF117" s="180"/>
      <c r="AG117" s="180"/>
      <c r="AH117" s="180"/>
      <c r="AI117" s="180"/>
      <c r="AJ117" s="180"/>
    </row>
    <row r="118" spans="1:36" s="158" customFormat="1" ht="41.25" customHeight="1">
      <c r="A118" s="159" t="s">
        <v>133</v>
      </c>
      <c r="B118" s="143">
        <v>44312</v>
      </c>
      <c r="C118" s="147"/>
      <c r="D118" s="140"/>
      <c r="E118" s="140"/>
      <c r="F118" s="140"/>
      <c r="G118" s="140"/>
      <c r="H118" s="140"/>
      <c r="I118" s="140"/>
      <c r="J118" s="140"/>
      <c r="K118" s="140"/>
      <c r="L118" s="140"/>
      <c r="M118" s="140"/>
      <c r="N118" s="162"/>
      <c r="O118" s="162"/>
      <c r="P118" s="181"/>
      <c r="Q118" s="181"/>
      <c r="R118" s="181"/>
      <c r="S118" s="181"/>
      <c r="T118" s="181"/>
      <c r="U118" s="181"/>
      <c r="V118" s="181"/>
      <c r="W118" s="181"/>
      <c r="X118" s="181"/>
      <c r="Y118" s="181"/>
      <c r="Z118" s="181"/>
      <c r="AA118" s="181"/>
      <c r="AB118" s="181"/>
      <c r="AC118" s="181"/>
      <c r="AD118" s="181"/>
      <c r="AE118" s="181"/>
      <c r="AF118" s="181"/>
      <c r="AG118" s="181"/>
      <c r="AH118" s="181"/>
      <c r="AI118" s="181"/>
      <c r="AJ118" s="181"/>
    </row>
    <row r="119" spans="1:15" ht="92.25" customHeight="1">
      <c r="A119" s="159" t="s">
        <v>134</v>
      </c>
      <c r="B119" s="143">
        <v>44313</v>
      </c>
      <c r="C119" s="147"/>
      <c r="D119" s="140"/>
      <c r="E119" s="140"/>
      <c r="F119" s="140"/>
      <c r="G119" s="140"/>
      <c r="H119" s="140"/>
      <c r="I119" s="140"/>
      <c r="J119" s="140"/>
      <c r="K119" s="140"/>
      <c r="L119" s="140"/>
      <c r="M119" s="140"/>
      <c r="N119" s="162"/>
      <c r="O119" s="162"/>
    </row>
    <row r="120" spans="1:15" ht="120.75" customHeight="1">
      <c r="A120" s="159" t="s">
        <v>135</v>
      </c>
      <c r="B120" s="143">
        <v>44314</v>
      </c>
      <c r="H120" s="158"/>
      <c r="I120" s="158"/>
      <c r="J120" s="140"/>
      <c r="K120" s="140"/>
      <c r="L120" s="140"/>
      <c r="M120" s="147"/>
      <c r="N120" s="162"/>
      <c r="O120" s="162"/>
    </row>
    <row r="121" spans="1:15" ht="90" customHeight="1">
      <c r="A121" s="159" t="s">
        <v>129</v>
      </c>
      <c r="B121" s="143">
        <v>44315</v>
      </c>
      <c r="C121" s="147" t="s">
        <v>185</v>
      </c>
      <c r="D121" s="140" t="s">
        <v>319</v>
      </c>
      <c r="E121" s="140" t="s">
        <v>216</v>
      </c>
      <c r="F121" s="140" t="s">
        <v>556</v>
      </c>
      <c r="G121" s="153" t="s">
        <v>346</v>
      </c>
      <c r="H121" s="140"/>
      <c r="J121" s="140"/>
      <c r="K121" s="140" t="s">
        <v>340</v>
      </c>
      <c r="L121" s="149"/>
      <c r="M121" s="150"/>
      <c r="N121" s="162"/>
      <c r="O121" s="162"/>
    </row>
    <row r="122" spans="1:11" ht="18">
      <c r="A122" s="159" t="s">
        <v>130</v>
      </c>
      <c r="B122" s="143">
        <v>44316</v>
      </c>
      <c r="C122" s="147"/>
      <c r="D122" s="147"/>
      <c r="E122" s="140"/>
      <c r="F122" s="140"/>
      <c r="G122" s="140"/>
      <c r="H122" s="140"/>
      <c r="K122" s="140"/>
    </row>
    <row r="123" spans="1:36" s="157" customFormat="1" ht="69" customHeight="1">
      <c r="A123" s="160" t="s">
        <v>131</v>
      </c>
      <c r="B123" s="143">
        <v>44317</v>
      </c>
      <c r="C123" s="146" t="s">
        <v>478</v>
      </c>
      <c r="D123" s="144"/>
      <c r="E123" s="144"/>
      <c r="F123" s="144"/>
      <c r="G123" s="144"/>
      <c r="H123" s="144"/>
      <c r="I123" s="144"/>
      <c r="J123" s="144"/>
      <c r="K123" s="144"/>
      <c r="L123" s="144"/>
      <c r="M123" s="144"/>
      <c r="N123" s="162"/>
      <c r="O123" s="162"/>
      <c r="P123" s="180"/>
      <c r="Q123" s="180"/>
      <c r="R123" s="180"/>
      <c r="S123" s="180"/>
      <c r="T123" s="180"/>
      <c r="U123" s="180"/>
      <c r="V123" s="180"/>
      <c r="W123" s="180"/>
      <c r="X123" s="180"/>
      <c r="Y123" s="180"/>
      <c r="Z123" s="180"/>
      <c r="AA123" s="180"/>
      <c r="AB123" s="180"/>
      <c r="AC123" s="180"/>
      <c r="AD123" s="180"/>
      <c r="AE123" s="180"/>
      <c r="AF123" s="180"/>
      <c r="AG123" s="180"/>
      <c r="AH123" s="180"/>
      <c r="AI123" s="180"/>
      <c r="AJ123" s="180"/>
    </row>
    <row r="124" spans="1:36" s="157" customFormat="1" ht="18">
      <c r="A124" s="160" t="s">
        <v>132</v>
      </c>
      <c r="B124" s="143">
        <v>44318</v>
      </c>
      <c r="C124" s="146"/>
      <c r="D124" s="144"/>
      <c r="E124" s="144"/>
      <c r="F124" s="144"/>
      <c r="G124" s="144"/>
      <c r="H124" s="144"/>
      <c r="I124" s="144"/>
      <c r="J124" s="144"/>
      <c r="K124" s="144"/>
      <c r="L124" s="144"/>
      <c r="M124" s="144"/>
      <c r="N124" s="162"/>
      <c r="O124" s="162"/>
      <c r="P124" s="180"/>
      <c r="Q124" s="180"/>
      <c r="R124" s="180"/>
      <c r="S124" s="180"/>
      <c r="T124" s="180"/>
      <c r="U124" s="180"/>
      <c r="V124" s="180"/>
      <c r="W124" s="180"/>
      <c r="X124" s="180"/>
      <c r="Y124" s="180"/>
      <c r="Z124" s="180"/>
      <c r="AA124" s="180"/>
      <c r="AB124" s="180"/>
      <c r="AC124" s="180"/>
      <c r="AD124" s="180"/>
      <c r="AE124" s="180"/>
      <c r="AF124" s="180"/>
      <c r="AG124" s="180"/>
      <c r="AH124" s="180"/>
      <c r="AI124" s="180"/>
      <c r="AJ124" s="180"/>
    </row>
    <row r="125" spans="1:36" s="158" customFormat="1" ht="90">
      <c r="A125" s="159" t="s">
        <v>133</v>
      </c>
      <c r="B125" s="143">
        <v>44319</v>
      </c>
      <c r="C125" s="147" t="s">
        <v>626</v>
      </c>
      <c r="D125" s="189" t="s">
        <v>597</v>
      </c>
      <c r="E125" s="189" t="s">
        <v>598</v>
      </c>
      <c r="F125" s="147" t="s">
        <v>663</v>
      </c>
      <c r="G125" s="147" t="s">
        <v>664</v>
      </c>
      <c r="H125" s="150" t="s">
        <v>471</v>
      </c>
      <c r="I125" s="140" t="s">
        <v>472</v>
      </c>
      <c r="J125" s="140" t="s">
        <v>473</v>
      </c>
      <c r="K125" s="189" t="s">
        <v>599</v>
      </c>
      <c r="L125" s="140" t="s">
        <v>522</v>
      </c>
      <c r="M125" s="140" t="s">
        <v>479</v>
      </c>
      <c r="N125" s="176" t="s">
        <v>528</v>
      </c>
      <c r="O125" s="176" t="s">
        <v>529</v>
      </c>
      <c r="P125" s="181"/>
      <c r="Q125" s="181"/>
      <c r="R125" s="181"/>
      <c r="S125" s="181"/>
      <c r="T125" s="181"/>
      <c r="U125" s="181"/>
      <c r="V125" s="181"/>
      <c r="W125" s="181"/>
      <c r="X125" s="181"/>
      <c r="Y125" s="181"/>
      <c r="Z125" s="181"/>
      <c r="AA125" s="181"/>
      <c r="AB125" s="181"/>
      <c r="AC125" s="181"/>
      <c r="AD125" s="181"/>
      <c r="AE125" s="181"/>
      <c r="AF125" s="181"/>
      <c r="AG125" s="181"/>
      <c r="AH125" s="181"/>
      <c r="AI125" s="181"/>
      <c r="AJ125" s="181"/>
    </row>
    <row r="126" spans="1:15" ht="213" customHeight="1">
      <c r="A126" s="159" t="s">
        <v>134</v>
      </c>
      <c r="B126" s="143">
        <v>44320</v>
      </c>
      <c r="C126" s="147" t="s">
        <v>196</v>
      </c>
      <c r="D126" s="140" t="s">
        <v>319</v>
      </c>
      <c r="E126" s="140" t="s">
        <v>216</v>
      </c>
      <c r="F126" s="140" t="s">
        <v>556</v>
      </c>
      <c r="G126" s="153" t="s">
        <v>392</v>
      </c>
      <c r="H126" s="158"/>
      <c r="I126" s="198"/>
      <c r="J126" s="140"/>
      <c r="K126" s="140" t="s">
        <v>341</v>
      </c>
      <c r="L126" s="140"/>
      <c r="M126" s="147"/>
      <c r="N126" s="162"/>
      <c r="O126" s="162"/>
    </row>
    <row r="127" spans="1:15" ht="31.5">
      <c r="A127" s="159" t="s">
        <v>135</v>
      </c>
      <c r="B127" s="143">
        <v>44321</v>
      </c>
      <c r="C127" s="150" t="s">
        <v>452</v>
      </c>
      <c r="D127" s="140" t="s">
        <v>319</v>
      </c>
      <c r="E127" s="140" t="s">
        <v>216</v>
      </c>
      <c r="F127" s="140" t="s">
        <v>556</v>
      </c>
      <c r="G127" s="153" t="s">
        <v>346</v>
      </c>
      <c r="H127" s="158"/>
      <c r="I127" s="158"/>
      <c r="J127" s="140"/>
      <c r="K127" s="140" t="s">
        <v>341</v>
      </c>
      <c r="L127" s="140"/>
      <c r="M127" s="147"/>
      <c r="N127" s="162"/>
      <c r="O127" s="162"/>
    </row>
    <row r="128" spans="1:15" ht="31.5">
      <c r="A128" s="159" t="s">
        <v>129</v>
      </c>
      <c r="B128" s="143">
        <v>44322</v>
      </c>
      <c r="C128" s="147"/>
      <c r="D128" s="140"/>
      <c r="E128" s="140"/>
      <c r="F128" s="140"/>
      <c r="G128" s="140"/>
      <c r="H128" s="140"/>
      <c r="I128" s="140"/>
      <c r="J128" s="190"/>
      <c r="K128" s="140"/>
      <c r="L128" s="140"/>
      <c r="M128" s="140"/>
      <c r="N128" s="162"/>
      <c r="O128" s="162"/>
    </row>
    <row r="129" spans="1:15" ht="137.25" customHeight="1">
      <c r="A129" s="159" t="s">
        <v>130</v>
      </c>
      <c r="B129" s="143">
        <v>44323</v>
      </c>
      <c r="C129" s="150"/>
      <c r="D129" s="140"/>
      <c r="E129" s="140"/>
      <c r="F129" s="140"/>
      <c r="G129" s="140"/>
      <c r="H129" s="140"/>
      <c r="I129" s="150"/>
      <c r="J129" s="190"/>
      <c r="K129" s="140"/>
      <c r="L129" s="140"/>
      <c r="M129" s="147"/>
      <c r="N129" s="162"/>
      <c r="O129" s="162"/>
    </row>
    <row r="130" spans="1:36" s="157" customFormat="1" ht="18">
      <c r="A130" s="160" t="s">
        <v>131</v>
      </c>
      <c r="B130" s="143">
        <v>44324</v>
      </c>
      <c r="C130" s="146"/>
      <c r="D130" s="144"/>
      <c r="E130" s="144"/>
      <c r="F130" s="144"/>
      <c r="G130" s="144"/>
      <c r="H130" s="144"/>
      <c r="I130" s="144"/>
      <c r="J130" s="144"/>
      <c r="K130" s="144"/>
      <c r="L130" s="144"/>
      <c r="M130" s="144"/>
      <c r="N130" s="162"/>
      <c r="O130" s="162"/>
      <c r="P130" s="180"/>
      <c r="Q130" s="180"/>
      <c r="R130" s="180"/>
      <c r="S130" s="180"/>
      <c r="T130" s="180"/>
      <c r="U130" s="180"/>
      <c r="V130" s="180"/>
      <c r="W130" s="180"/>
      <c r="X130" s="180"/>
      <c r="Y130" s="180"/>
      <c r="Z130" s="180"/>
      <c r="AA130" s="180"/>
      <c r="AB130" s="180"/>
      <c r="AC130" s="180"/>
      <c r="AD130" s="180"/>
      <c r="AE130" s="180"/>
      <c r="AF130" s="180"/>
      <c r="AG130" s="180"/>
      <c r="AH130" s="180"/>
      <c r="AI130" s="180"/>
      <c r="AJ130" s="180"/>
    </row>
    <row r="131" spans="1:36" s="157" customFormat="1" ht="18">
      <c r="A131" s="160" t="s">
        <v>132</v>
      </c>
      <c r="B131" s="143">
        <v>44325</v>
      </c>
      <c r="C131" s="146"/>
      <c r="D131" s="144"/>
      <c r="E131" s="144"/>
      <c r="F131" s="144"/>
      <c r="G131" s="144"/>
      <c r="H131" s="144"/>
      <c r="I131" s="144"/>
      <c r="J131" s="144"/>
      <c r="K131" s="144"/>
      <c r="L131" s="144"/>
      <c r="M131" s="144"/>
      <c r="N131" s="162"/>
      <c r="O131" s="162"/>
      <c r="P131" s="180"/>
      <c r="Q131" s="180"/>
      <c r="R131" s="180"/>
      <c r="S131" s="180"/>
      <c r="T131" s="180"/>
      <c r="U131" s="180"/>
      <c r="V131" s="180"/>
      <c r="W131" s="180"/>
      <c r="X131" s="180"/>
      <c r="Y131" s="180"/>
      <c r="Z131" s="180"/>
      <c r="AA131" s="180"/>
      <c r="AB131" s="180"/>
      <c r="AC131" s="180"/>
      <c r="AD131" s="180"/>
      <c r="AE131" s="180"/>
      <c r="AF131" s="180"/>
      <c r="AG131" s="180"/>
      <c r="AH131" s="180"/>
      <c r="AI131" s="180"/>
      <c r="AJ131" s="180"/>
    </row>
    <row r="132" spans="1:36" s="158" customFormat="1" ht="60">
      <c r="A132" s="159" t="s">
        <v>133</v>
      </c>
      <c r="B132" s="143">
        <v>44326</v>
      </c>
      <c r="C132" s="147" t="s">
        <v>453</v>
      </c>
      <c r="D132" s="140" t="s">
        <v>314</v>
      </c>
      <c r="E132" s="140" t="s">
        <v>345</v>
      </c>
      <c r="F132" s="140" t="s">
        <v>492</v>
      </c>
      <c r="G132" s="190"/>
      <c r="H132" s="162"/>
      <c r="I132" s="162"/>
      <c r="J132" s="140"/>
      <c r="K132" s="140"/>
      <c r="L132" s="162"/>
      <c r="M132" s="189"/>
      <c r="N132" s="162"/>
      <c r="O132" s="162"/>
      <c r="P132" s="181"/>
      <c r="Q132" s="181"/>
      <c r="R132" s="181"/>
      <c r="S132" s="181"/>
      <c r="T132" s="181"/>
      <c r="U132" s="181"/>
      <c r="V132" s="181"/>
      <c r="W132" s="181"/>
      <c r="X132" s="181"/>
      <c r="Y132" s="181"/>
      <c r="Z132" s="181"/>
      <c r="AA132" s="181"/>
      <c r="AB132" s="181"/>
      <c r="AC132" s="181"/>
      <c r="AD132" s="181"/>
      <c r="AE132" s="181"/>
      <c r="AF132" s="181"/>
      <c r="AG132" s="181"/>
      <c r="AH132" s="181"/>
      <c r="AI132" s="181"/>
      <c r="AJ132" s="181"/>
    </row>
    <row r="133" spans="1:36" s="158" customFormat="1" ht="18">
      <c r="A133" s="159" t="s">
        <v>134</v>
      </c>
      <c r="B133" s="143">
        <v>44327</v>
      </c>
      <c r="C133" s="147"/>
      <c r="D133" s="140"/>
      <c r="E133" s="140"/>
      <c r="F133" s="140"/>
      <c r="G133" s="140"/>
      <c r="H133" s="140"/>
      <c r="I133" s="140"/>
      <c r="J133" s="140"/>
      <c r="K133" s="140"/>
      <c r="L133" s="140"/>
      <c r="M133" s="140"/>
      <c r="N133" s="162"/>
      <c r="O133" s="162"/>
      <c r="P133" s="181"/>
      <c r="Q133" s="181"/>
      <c r="R133" s="181"/>
      <c r="S133" s="181"/>
      <c r="T133" s="181"/>
      <c r="U133" s="181"/>
      <c r="V133" s="181"/>
      <c r="W133" s="181"/>
      <c r="X133" s="181"/>
      <c r="Y133" s="181"/>
      <c r="Z133" s="181"/>
      <c r="AA133" s="181"/>
      <c r="AB133" s="181"/>
      <c r="AC133" s="181"/>
      <c r="AD133" s="181"/>
      <c r="AE133" s="181"/>
      <c r="AF133" s="181"/>
      <c r="AG133" s="181"/>
      <c r="AH133" s="181"/>
      <c r="AI133" s="181"/>
      <c r="AJ133" s="181"/>
    </row>
    <row r="134" spans="1:15" ht="60">
      <c r="A134" s="159" t="s">
        <v>135</v>
      </c>
      <c r="B134" s="143">
        <v>44328</v>
      </c>
      <c r="C134" s="147" t="s">
        <v>622</v>
      </c>
      <c r="D134" s="140" t="s">
        <v>217</v>
      </c>
      <c r="E134" s="140"/>
      <c r="F134" s="147" t="s">
        <v>613</v>
      </c>
      <c r="G134" s="147"/>
      <c r="H134" s="147" t="s">
        <v>369</v>
      </c>
      <c r="I134" s="147"/>
      <c r="J134" s="140" t="s">
        <v>370</v>
      </c>
      <c r="K134" s="140" t="s">
        <v>614</v>
      </c>
      <c r="L134" s="140" t="s">
        <v>615</v>
      </c>
      <c r="M134" s="147"/>
      <c r="N134" s="176" t="s">
        <v>463</v>
      </c>
      <c r="O134" s="175"/>
    </row>
    <row r="135" spans="1:15" ht="45">
      <c r="A135" s="159" t="s">
        <v>129</v>
      </c>
      <c r="B135" s="143">
        <v>44329</v>
      </c>
      <c r="C135" s="150" t="s">
        <v>623</v>
      </c>
      <c r="D135" s="149" t="s">
        <v>217</v>
      </c>
      <c r="E135" s="149"/>
      <c r="F135" s="140" t="s">
        <v>485</v>
      </c>
      <c r="G135" s="140" t="s">
        <v>553</v>
      </c>
      <c r="H135" s="140" t="s">
        <v>474</v>
      </c>
      <c r="I135" s="140" t="s">
        <v>454</v>
      </c>
      <c r="J135" s="190" t="s">
        <v>532</v>
      </c>
      <c r="K135" s="140" t="s">
        <v>475</v>
      </c>
      <c r="L135" s="140" t="s">
        <v>432</v>
      </c>
      <c r="M135" s="140" t="s">
        <v>523</v>
      </c>
      <c r="N135" s="175" t="s">
        <v>430</v>
      </c>
      <c r="O135" s="175" t="s">
        <v>467</v>
      </c>
    </row>
    <row r="136" spans="1:15" ht="18">
      <c r="A136" s="159" t="s">
        <v>130</v>
      </c>
      <c r="B136" s="143">
        <v>44330</v>
      </c>
      <c r="C136" s="147"/>
      <c r="D136" s="140"/>
      <c r="E136" s="140"/>
      <c r="F136" s="140"/>
      <c r="G136" s="140"/>
      <c r="H136" s="140"/>
      <c r="I136" s="140"/>
      <c r="J136" s="140"/>
      <c r="K136" s="140"/>
      <c r="L136" s="140"/>
      <c r="M136" s="140"/>
      <c r="N136" s="162"/>
      <c r="O136" s="162"/>
    </row>
    <row r="137" spans="1:36" s="157" customFormat="1" ht="18">
      <c r="A137" s="160" t="s">
        <v>131</v>
      </c>
      <c r="B137" s="143">
        <v>44331</v>
      </c>
      <c r="C137" s="146"/>
      <c r="D137" s="144"/>
      <c r="E137" s="144"/>
      <c r="F137" s="144"/>
      <c r="G137" s="144"/>
      <c r="H137" s="144"/>
      <c r="I137" s="144"/>
      <c r="J137" s="144"/>
      <c r="K137" s="144"/>
      <c r="L137" s="144"/>
      <c r="M137" s="144"/>
      <c r="N137" s="162"/>
      <c r="O137" s="162"/>
      <c r="P137" s="180"/>
      <c r="Q137" s="180"/>
      <c r="R137" s="180"/>
      <c r="S137" s="180"/>
      <c r="T137" s="180"/>
      <c r="U137" s="180"/>
      <c r="V137" s="180"/>
      <c r="W137" s="180"/>
      <c r="X137" s="180"/>
      <c r="Y137" s="180"/>
      <c r="Z137" s="180"/>
      <c r="AA137" s="180"/>
      <c r="AB137" s="180"/>
      <c r="AC137" s="180"/>
      <c r="AD137" s="180"/>
      <c r="AE137" s="180"/>
      <c r="AF137" s="180"/>
      <c r="AG137" s="180"/>
      <c r="AH137" s="180"/>
      <c r="AI137" s="180"/>
      <c r="AJ137" s="180"/>
    </row>
    <row r="138" spans="1:36" s="157" customFormat="1" ht="18">
      <c r="A138" s="160" t="s">
        <v>132</v>
      </c>
      <c r="B138" s="143">
        <v>44332</v>
      </c>
      <c r="C138" s="146"/>
      <c r="D138" s="144"/>
      <c r="E138" s="144"/>
      <c r="F138" s="144"/>
      <c r="G138" s="144"/>
      <c r="H138" s="144"/>
      <c r="I138" s="144"/>
      <c r="J138" s="144"/>
      <c r="K138" s="144"/>
      <c r="L138" s="144"/>
      <c r="M138" s="144"/>
      <c r="N138" s="162"/>
      <c r="O138" s="162"/>
      <c r="P138" s="180"/>
      <c r="Q138" s="180"/>
      <c r="R138" s="180"/>
      <c r="S138" s="180"/>
      <c r="T138" s="180"/>
      <c r="U138" s="180"/>
      <c r="V138" s="180"/>
      <c r="W138" s="180"/>
      <c r="X138" s="180"/>
      <c r="Y138" s="180"/>
      <c r="Z138" s="180"/>
      <c r="AA138" s="180"/>
      <c r="AB138" s="180"/>
      <c r="AC138" s="180"/>
      <c r="AD138" s="180"/>
      <c r="AE138" s="180"/>
      <c r="AF138" s="180"/>
      <c r="AG138" s="180"/>
      <c r="AH138" s="180"/>
      <c r="AI138" s="180"/>
      <c r="AJ138" s="180"/>
    </row>
    <row r="139" spans="1:36" s="158" customFormat="1" ht="32.25" customHeight="1">
      <c r="A139" s="159" t="s">
        <v>133</v>
      </c>
      <c r="B139" s="143">
        <v>44333</v>
      </c>
      <c r="H139" s="140"/>
      <c r="I139" s="140"/>
      <c r="J139" s="140"/>
      <c r="K139" s="140"/>
      <c r="L139" s="140"/>
      <c r="M139" s="140"/>
      <c r="N139" s="162"/>
      <c r="O139" s="162"/>
      <c r="P139" s="181"/>
      <c r="Q139" s="181"/>
      <c r="R139" s="181"/>
      <c r="S139" s="181"/>
      <c r="T139" s="181"/>
      <c r="U139" s="181"/>
      <c r="V139" s="181"/>
      <c r="W139" s="181"/>
      <c r="X139" s="181"/>
      <c r="Y139" s="181"/>
      <c r="Z139" s="181"/>
      <c r="AA139" s="181"/>
      <c r="AB139" s="181"/>
      <c r="AC139" s="181"/>
      <c r="AD139" s="181"/>
      <c r="AE139" s="181"/>
      <c r="AF139" s="181"/>
      <c r="AG139" s="181"/>
      <c r="AH139" s="181"/>
      <c r="AI139" s="181"/>
      <c r="AJ139" s="181"/>
    </row>
    <row r="140" spans="1:36" s="151" customFormat="1" ht="35.25" customHeight="1">
      <c r="A140" s="159" t="s">
        <v>134</v>
      </c>
      <c r="B140" s="143">
        <v>44334</v>
      </c>
      <c r="C140" s="147"/>
      <c r="D140" s="140"/>
      <c r="E140" s="140"/>
      <c r="F140" s="140"/>
      <c r="G140" s="140"/>
      <c r="H140" s="140"/>
      <c r="I140" s="140"/>
      <c r="J140" s="140"/>
      <c r="K140" s="140"/>
      <c r="L140" s="140"/>
      <c r="M140" s="140"/>
      <c r="N140" s="162"/>
      <c r="O140" s="162"/>
      <c r="P140" s="183"/>
      <c r="Q140" s="183"/>
      <c r="R140" s="183"/>
      <c r="S140" s="183"/>
      <c r="T140" s="183"/>
      <c r="U140" s="183"/>
      <c r="V140" s="183"/>
      <c r="W140" s="183"/>
      <c r="X140" s="183"/>
      <c r="Y140" s="183"/>
      <c r="Z140" s="183"/>
      <c r="AA140" s="183"/>
      <c r="AB140" s="183"/>
      <c r="AC140" s="183"/>
      <c r="AD140" s="183"/>
      <c r="AE140" s="183"/>
      <c r="AF140" s="183"/>
      <c r="AG140" s="183"/>
      <c r="AH140" s="183"/>
      <c r="AI140" s="183"/>
      <c r="AJ140" s="183"/>
    </row>
    <row r="141" spans="1:15" ht="31.5">
      <c r="A141" s="159" t="s">
        <v>135</v>
      </c>
      <c r="B141" s="143">
        <v>44335</v>
      </c>
      <c r="C141" s="147"/>
      <c r="D141" s="140"/>
      <c r="E141" s="140"/>
      <c r="F141" s="140"/>
      <c r="G141" s="140"/>
      <c r="H141" s="140"/>
      <c r="I141" s="140"/>
      <c r="J141" s="140"/>
      <c r="K141" s="140"/>
      <c r="L141" s="140"/>
      <c r="M141" s="140"/>
      <c r="N141" s="162"/>
      <c r="O141" s="162"/>
    </row>
    <row r="142" spans="1:15" ht="31.5">
      <c r="A142" s="159" t="s">
        <v>129</v>
      </c>
      <c r="B142" s="143">
        <v>44336</v>
      </c>
      <c r="C142" s="147"/>
      <c r="D142" s="149"/>
      <c r="E142" s="149"/>
      <c r="F142" s="140"/>
      <c r="G142" s="140"/>
      <c r="H142" s="150"/>
      <c r="I142" s="150"/>
      <c r="J142" s="149"/>
      <c r="K142" s="149"/>
      <c r="L142" s="149"/>
      <c r="M142" s="150"/>
      <c r="N142" s="162"/>
      <c r="O142" s="162"/>
    </row>
    <row r="143" spans="1:15" ht="18">
      <c r="A143" s="159" t="s">
        <v>130</v>
      </c>
      <c r="B143" s="143">
        <v>44337</v>
      </c>
      <c r="C143" s="147"/>
      <c r="D143" s="140"/>
      <c r="E143" s="140"/>
      <c r="H143" s="140"/>
      <c r="I143" s="140"/>
      <c r="J143" s="140"/>
      <c r="K143" s="140"/>
      <c r="L143" s="140"/>
      <c r="M143" s="140"/>
      <c r="N143" s="162"/>
      <c r="O143" s="162"/>
    </row>
    <row r="144" spans="1:36" s="157" customFormat="1" ht="18">
      <c r="A144" s="160" t="s">
        <v>131</v>
      </c>
      <c r="B144" s="143">
        <v>44338</v>
      </c>
      <c r="C144" s="146"/>
      <c r="D144" s="144"/>
      <c r="E144" s="144"/>
      <c r="F144" s="144"/>
      <c r="G144" s="144"/>
      <c r="H144" s="144"/>
      <c r="I144" s="144"/>
      <c r="J144" s="144"/>
      <c r="K144" s="144"/>
      <c r="L144" s="144"/>
      <c r="M144" s="144"/>
      <c r="N144" s="162"/>
      <c r="O144" s="162"/>
      <c r="P144" s="180"/>
      <c r="Q144" s="180"/>
      <c r="R144" s="180"/>
      <c r="S144" s="180"/>
      <c r="T144" s="180"/>
      <c r="U144" s="180"/>
      <c r="V144" s="180"/>
      <c r="W144" s="180"/>
      <c r="X144" s="180"/>
      <c r="Y144" s="180"/>
      <c r="Z144" s="180"/>
      <c r="AA144" s="180"/>
      <c r="AB144" s="180"/>
      <c r="AC144" s="180"/>
      <c r="AD144" s="180"/>
      <c r="AE144" s="180"/>
      <c r="AF144" s="180"/>
      <c r="AG144" s="180"/>
      <c r="AH144" s="180"/>
      <c r="AI144" s="180"/>
      <c r="AJ144" s="180"/>
    </row>
    <row r="145" spans="1:36" s="157" customFormat="1" ht="18">
      <c r="A145" s="160" t="s">
        <v>132</v>
      </c>
      <c r="B145" s="143">
        <v>44339</v>
      </c>
      <c r="C145" s="146"/>
      <c r="D145" s="144"/>
      <c r="E145" s="144"/>
      <c r="F145" s="144"/>
      <c r="G145" s="144"/>
      <c r="H145" s="144"/>
      <c r="I145" s="144"/>
      <c r="J145" s="144"/>
      <c r="K145" s="144"/>
      <c r="L145" s="144"/>
      <c r="M145" s="144"/>
      <c r="N145" s="162"/>
      <c r="O145" s="162"/>
      <c r="P145" s="180"/>
      <c r="Q145" s="180"/>
      <c r="R145" s="180"/>
      <c r="S145" s="180"/>
      <c r="T145" s="180"/>
      <c r="U145" s="180"/>
      <c r="V145" s="180"/>
      <c r="W145" s="180"/>
      <c r="X145" s="180"/>
      <c r="Y145" s="180"/>
      <c r="Z145" s="180"/>
      <c r="AA145" s="180"/>
      <c r="AB145" s="180"/>
      <c r="AC145" s="180"/>
      <c r="AD145" s="180"/>
      <c r="AE145" s="180"/>
      <c r="AF145" s="180"/>
      <c r="AG145" s="180"/>
      <c r="AH145" s="180"/>
      <c r="AI145" s="180"/>
      <c r="AJ145" s="180"/>
    </row>
    <row r="146" spans="1:36" s="158" customFormat="1" ht="147.75" customHeight="1">
      <c r="A146" s="159" t="s">
        <v>133</v>
      </c>
      <c r="B146" s="143">
        <v>44340</v>
      </c>
      <c r="C146" s="147" t="s">
        <v>122</v>
      </c>
      <c r="D146" s="140"/>
      <c r="E146" s="140"/>
      <c r="F146" s="140" t="s">
        <v>331</v>
      </c>
      <c r="G146" s="140" t="s">
        <v>332</v>
      </c>
      <c r="P146" s="181"/>
      <c r="Q146" s="181"/>
      <c r="R146" s="181"/>
      <c r="S146" s="181"/>
      <c r="T146" s="181"/>
      <c r="U146" s="181"/>
      <c r="V146" s="181"/>
      <c r="W146" s="181"/>
      <c r="X146" s="181"/>
      <c r="Y146" s="181"/>
      <c r="Z146" s="181"/>
      <c r="AA146" s="181"/>
      <c r="AB146" s="181"/>
      <c r="AC146" s="181"/>
      <c r="AD146" s="181"/>
      <c r="AE146" s="181"/>
      <c r="AF146" s="181"/>
      <c r="AG146" s="181"/>
      <c r="AH146" s="181"/>
      <c r="AI146" s="181"/>
      <c r="AJ146" s="181"/>
    </row>
    <row r="147" spans="1:15" ht="60">
      <c r="A147" s="159" t="s">
        <v>134</v>
      </c>
      <c r="B147" s="143">
        <v>44341</v>
      </c>
      <c r="C147" s="147" t="s">
        <v>624</v>
      </c>
      <c r="D147" s="140" t="s">
        <v>611</v>
      </c>
      <c r="E147" s="140"/>
      <c r="F147" s="147" t="s">
        <v>613</v>
      </c>
      <c r="G147" s="147"/>
      <c r="H147" s="147" t="s">
        <v>369</v>
      </c>
      <c r="I147" s="147"/>
      <c r="J147" s="140" t="s">
        <v>620</v>
      </c>
      <c r="K147" s="140" t="s">
        <v>614</v>
      </c>
      <c r="L147" s="140" t="s">
        <v>616</v>
      </c>
      <c r="M147" s="140" t="s">
        <v>406</v>
      </c>
      <c r="N147" s="176" t="s">
        <v>463</v>
      </c>
      <c r="O147" s="162"/>
    </row>
    <row r="148" spans="1:15" ht="45">
      <c r="A148" s="159" t="s">
        <v>135</v>
      </c>
      <c r="B148" s="143">
        <v>44342</v>
      </c>
      <c r="C148" s="147" t="s">
        <v>420</v>
      </c>
      <c r="D148" s="140" t="s">
        <v>217</v>
      </c>
      <c r="E148" s="140"/>
      <c r="F148" s="140" t="s">
        <v>486</v>
      </c>
      <c r="G148" s="140" t="s">
        <v>553</v>
      </c>
      <c r="H148" s="140" t="s">
        <v>476</v>
      </c>
      <c r="I148" s="140" t="s">
        <v>454</v>
      </c>
      <c r="J148" s="190" t="s">
        <v>533</v>
      </c>
      <c r="K148" s="140" t="s">
        <v>475</v>
      </c>
      <c r="L148" s="140" t="s">
        <v>432</v>
      </c>
      <c r="M148" s="140" t="s">
        <v>523</v>
      </c>
      <c r="N148" s="175" t="s">
        <v>430</v>
      </c>
      <c r="O148" s="175" t="s">
        <v>467</v>
      </c>
    </row>
    <row r="149" spans="1:15" ht="31.5">
      <c r="A149" s="159" t="s">
        <v>129</v>
      </c>
      <c r="B149" s="143">
        <v>44343</v>
      </c>
      <c r="N149" s="162"/>
      <c r="O149" s="162"/>
    </row>
    <row r="150" spans="1:15" ht="18">
      <c r="A150" s="159" t="s">
        <v>130</v>
      </c>
      <c r="B150" s="143">
        <v>44344</v>
      </c>
      <c r="M150" s="140"/>
      <c r="N150" s="162"/>
      <c r="O150" s="162"/>
    </row>
    <row r="151" spans="1:256" s="157" customFormat="1" ht="18">
      <c r="A151" s="160" t="s">
        <v>131</v>
      </c>
      <c r="B151" s="143">
        <v>44345</v>
      </c>
      <c r="C151" s="146"/>
      <c r="D151" s="144"/>
      <c r="E151" s="144"/>
      <c r="F151" s="144"/>
      <c r="G151" s="144"/>
      <c r="H151" s="144"/>
      <c r="I151" s="144"/>
      <c r="J151" s="144"/>
      <c r="K151" s="144"/>
      <c r="L151" s="144"/>
      <c r="M151" s="144"/>
      <c r="N151" s="162"/>
      <c r="O151" s="162"/>
      <c r="P151" s="181"/>
      <c r="Q151" s="181"/>
      <c r="R151" s="181"/>
      <c r="S151" s="181"/>
      <c r="T151" s="181"/>
      <c r="U151" s="181"/>
      <c r="V151" s="181"/>
      <c r="W151" s="181"/>
      <c r="X151" s="181"/>
      <c r="Y151" s="181"/>
      <c r="Z151" s="181"/>
      <c r="AA151" s="181"/>
      <c r="AB151" s="181"/>
      <c r="AC151" s="181"/>
      <c r="AD151" s="181"/>
      <c r="AE151" s="181"/>
      <c r="AF151" s="181"/>
      <c r="AG151" s="181"/>
      <c r="AH151" s="181"/>
      <c r="AI151" s="181"/>
      <c r="AJ151" s="181"/>
      <c r="AK151" s="158"/>
      <c r="AL151" s="158"/>
      <c r="AM151" s="158"/>
      <c r="AN151" s="158"/>
      <c r="AO151" s="158"/>
      <c r="AP151" s="158"/>
      <c r="AQ151" s="158"/>
      <c r="AR151" s="158"/>
      <c r="AS151" s="158"/>
      <c r="AT151" s="158"/>
      <c r="AU151" s="158"/>
      <c r="AV151" s="158"/>
      <c r="AW151" s="158"/>
      <c r="AX151" s="158"/>
      <c r="AY151" s="158"/>
      <c r="AZ151" s="158"/>
      <c r="BA151" s="158"/>
      <c r="BB151" s="158"/>
      <c r="BC151" s="158"/>
      <c r="BD151" s="158"/>
      <c r="BE151" s="158"/>
      <c r="BF151" s="158"/>
      <c r="BG151" s="158"/>
      <c r="BH151" s="158"/>
      <c r="BI151" s="158"/>
      <c r="BJ151" s="158"/>
      <c r="BK151" s="158"/>
      <c r="BL151" s="158"/>
      <c r="BM151" s="158"/>
      <c r="BN151" s="158"/>
      <c r="BO151" s="158"/>
      <c r="BP151" s="158"/>
      <c r="BQ151" s="158"/>
      <c r="BR151" s="158"/>
      <c r="BS151" s="158"/>
      <c r="BT151" s="158"/>
      <c r="BU151" s="158"/>
      <c r="BV151" s="158"/>
      <c r="BW151" s="158"/>
      <c r="BX151" s="158"/>
      <c r="BY151" s="158"/>
      <c r="BZ151" s="158"/>
      <c r="CA151" s="158"/>
      <c r="CB151" s="158"/>
      <c r="CC151" s="158"/>
      <c r="CD151" s="158"/>
      <c r="CE151" s="158"/>
      <c r="CF151" s="158"/>
      <c r="CG151" s="158"/>
      <c r="CH151" s="158"/>
      <c r="CI151" s="158"/>
      <c r="CJ151" s="158"/>
      <c r="CK151" s="158"/>
      <c r="CL151" s="158"/>
      <c r="CM151" s="158"/>
      <c r="CN151" s="158"/>
      <c r="CO151" s="158"/>
      <c r="CP151" s="158"/>
      <c r="CQ151" s="158"/>
      <c r="CR151" s="158"/>
      <c r="CS151" s="158"/>
      <c r="CT151" s="158"/>
      <c r="CU151" s="158"/>
      <c r="CV151" s="158"/>
      <c r="CW151" s="158"/>
      <c r="CX151" s="158"/>
      <c r="CY151" s="158"/>
      <c r="CZ151" s="158"/>
      <c r="DA151" s="158"/>
      <c r="DB151" s="158"/>
      <c r="DC151" s="158"/>
      <c r="DD151" s="158"/>
      <c r="DE151" s="158"/>
      <c r="DF151" s="158"/>
      <c r="DG151" s="158"/>
      <c r="DH151" s="158"/>
      <c r="DI151" s="158"/>
      <c r="DJ151" s="158"/>
      <c r="DK151" s="158"/>
      <c r="DL151" s="158"/>
      <c r="DM151" s="158"/>
      <c r="DN151" s="158"/>
      <c r="DO151" s="158"/>
      <c r="DP151" s="158"/>
      <c r="DQ151" s="158"/>
      <c r="DR151" s="158"/>
      <c r="DS151" s="158"/>
      <c r="DT151" s="158"/>
      <c r="DU151" s="158"/>
      <c r="DV151" s="158"/>
      <c r="DW151" s="158"/>
      <c r="DX151" s="158"/>
      <c r="DY151" s="158"/>
      <c r="DZ151" s="158"/>
      <c r="EA151" s="158"/>
      <c r="EB151" s="158"/>
      <c r="EC151" s="158"/>
      <c r="ED151" s="158"/>
      <c r="EE151" s="158"/>
      <c r="EF151" s="158"/>
      <c r="EG151" s="158"/>
      <c r="EH151" s="158"/>
      <c r="EI151" s="158"/>
      <c r="EJ151" s="158"/>
      <c r="EK151" s="158"/>
      <c r="EL151" s="158"/>
      <c r="EM151" s="158"/>
      <c r="EN151" s="158"/>
      <c r="EO151" s="158"/>
      <c r="EP151" s="158"/>
      <c r="EQ151" s="158"/>
      <c r="ER151" s="158"/>
      <c r="ES151" s="158"/>
      <c r="ET151" s="158"/>
      <c r="EU151" s="158"/>
      <c r="EV151" s="158"/>
      <c r="EW151" s="158"/>
      <c r="EX151" s="158"/>
      <c r="EY151" s="158"/>
      <c r="EZ151" s="158"/>
      <c r="FA151" s="158"/>
      <c r="FB151" s="158"/>
      <c r="FC151" s="158"/>
      <c r="FD151" s="158"/>
      <c r="FE151" s="158"/>
      <c r="FF151" s="158"/>
      <c r="FG151" s="158"/>
      <c r="FH151" s="158"/>
      <c r="FI151" s="158"/>
      <c r="FJ151" s="158"/>
      <c r="FK151" s="158"/>
      <c r="FL151" s="158"/>
      <c r="FM151" s="158"/>
      <c r="FN151" s="158"/>
      <c r="FO151" s="158"/>
      <c r="FP151" s="158"/>
      <c r="FQ151" s="158"/>
      <c r="FR151" s="158"/>
      <c r="FS151" s="158"/>
      <c r="FT151" s="158"/>
      <c r="FU151" s="158"/>
      <c r="FV151" s="158"/>
      <c r="FW151" s="158"/>
      <c r="FX151" s="158"/>
      <c r="FY151" s="158"/>
      <c r="FZ151" s="158"/>
      <c r="GA151" s="158"/>
      <c r="GB151" s="158"/>
      <c r="GC151" s="158"/>
      <c r="GD151" s="158"/>
      <c r="GE151" s="158"/>
      <c r="GF151" s="158"/>
      <c r="GG151" s="158"/>
      <c r="GH151" s="158"/>
      <c r="GI151" s="158"/>
      <c r="GJ151" s="158"/>
      <c r="GK151" s="158"/>
      <c r="GL151" s="158"/>
      <c r="GM151" s="158"/>
      <c r="GN151" s="158"/>
      <c r="GO151" s="158"/>
      <c r="GP151" s="158"/>
      <c r="GQ151" s="158"/>
      <c r="GR151" s="158"/>
      <c r="GS151" s="158"/>
      <c r="GT151" s="158"/>
      <c r="GU151" s="158"/>
      <c r="GV151" s="158"/>
      <c r="GW151" s="158"/>
      <c r="GX151" s="158"/>
      <c r="GY151" s="158"/>
      <c r="GZ151" s="158"/>
      <c r="HA151" s="158"/>
      <c r="HB151" s="158"/>
      <c r="HC151" s="158"/>
      <c r="HD151" s="158"/>
      <c r="HE151" s="158"/>
      <c r="HF151" s="158"/>
      <c r="HG151" s="158"/>
      <c r="HH151" s="158"/>
      <c r="HI151" s="158"/>
      <c r="HJ151" s="158"/>
      <c r="HK151" s="158"/>
      <c r="HL151" s="158"/>
      <c r="HM151" s="158"/>
      <c r="HN151" s="158"/>
      <c r="HO151" s="158"/>
      <c r="HP151" s="158"/>
      <c r="HQ151" s="158"/>
      <c r="HR151" s="158"/>
      <c r="HS151" s="158"/>
      <c r="HT151" s="158"/>
      <c r="HU151" s="158"/>
      <c r="HV151" s="158"/>
      <c r="HW151" s="158"/>
      <c r="HX151" s="158"/>
      <c r="HY151" s="158"/>
      <c r="HZ151" s="158"/>
      <c r="IA151" s="158"/>
      <c r="IB151" s="158"/>
      <c r="IC151" s="158"/>
      <c r="ID151" s="158"/>
      <c r="IE151" s="158"/>
      <c r="IF151" s="158"/>
      <c r="IG151" s="158"/>
      <c r="IH151" s="158"/>
      <c r="II151" s="158"/>
      <c r="IJ151" s="158"/>
      <c r="IK151" s="158"/>
      <c r="IL151" s="158"/>
      <c r="IM151" s="158"/>
      <c r="IN151" s="158"/>
      <c r="IO151" s="158"/>
      <c r="IP151" s="158"/>
      <c r="IQ151" s="158"/>
      <c r="IR151" s="158"/>
      <c r="IS151" s="158"/>
      <c r="IT151" s="158"/>
      <c r="IU151" s="158"/>
      <c r="IV151" s="158"/>
    </row>
    <row r="152" spans="1:256" s="157" customFormat="1" ht="18">
      <c r="A152" s="160" t="s">
        <v>132</v>
      </c>
      <c r="B152" s="143">
        <v>44346</v>
      </c>
      <c r="C152" s="146"/>
      <c r="D152" s="144"/>
      <c r="E152" s="144"/>
      <c r="F152" s="144"/>
      <c r="G152" s="144"/>
      <c r="H152" s="144"/>
      <c r="I152" s="144"/>
      <c r="J152" s="144"/>
      <c r="K152" s="144"/>
      <c r="L152" s="144"/>
      <c r="M152" s="144"/>
      <c r="N152" s="162"/>
      <c r="O152" s="162"/>
      <c r="P152" s="179"/>
      <c r="Q152" s="179"/>
      <c r="R152" s="179"/>
      <c r="S152" s="179"/>
      <c r="T152" s="179"/>
      <c r="U152" s="179"/>
      <c r="V152" s="179"/>
      <c r="W152" s="179"/>
      <c r="X152" s="179"/>
      <c r="Y152" s="179"/>
      <c r="Z152" s="179"/>
      <c r="AA152" s="179"/>
      <c r="AB152" s="179"/>
      <c r="AC152" s="179"/>
      <c r="AD152" s="179"/>
      <c r="AE152" s="179"/>
      <c r="AF152" s="179"/>
      <c r="AG152" s="179"/>
      <c r="AH152" s="179"/>
      <c r="AI152" s="179"/>
      <c r="AJ152" s="179"/>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c r="IR152"/>
      <c r="IS152"/>
      <c r="IT152"/>
      <c r="IU152"/>
      <c r="IV152"/>
    </row>
    <row r="153" spans="1:36" s="158" customFormat="1" ht="90">
      <c r="A153" s="159" t="s">
        <v>133</v>
      </c>
      <c r="B153" s="143">
        <v>44347</v>
      </c>
      <c r="C153" s="147" t="s">
        <v>627</v>
      </c>
      <c r="D153" s="140" t="s">
        <v>455</v>
      </c>
      <c r="E153" s="140" t="s">
        <v>349</v>
      </c>
      <c r="F153" s="147" t="s">
        <v>487</v>
      </c>
      <c r="G153" s="147" t="s">
        <v>456</v>
      </c>
      <c r="H153" s="147" t="s">
        <v>494</v>
      </c>
      <c r="I153" s="147" t="s">
        <v>477</v>
      </c>
      <c r="J153" s="140" t="s">
        <v>457</v>
      </c>
      <c r="K153" s="190" t="s">
        <v>648</v>
      </c>
      <c r="L153" s="140" t="s">
        <v>524</v>
      </c>
      <c r="M153" s="140" t="s">
        <v>525</v>
      </c>
      <c r="N153" s="176" t="s">
        <v>636</v>
      </c>
      <c r="O153" s="176" t="s">
        <v>637</v>
      </c>
      <c r="P153" s="181"/>
      <c r="Q153" s="181"/>
      <c r="R153" s="181"/>
      <c r="S153" s="181"/>
      <c r="T153" s="181"/>
      <c r="U153" s="181"/>
      <c r="V153" s="181"/>
      <c r="W153" s="181"/>
      <c r="X153" s="181"/>
      <c r="Y153" s="181"/>
      <c r="Z153" s="181"/>
      <c r="AA153" s="181"/>
      <c r="AB153" s="181"/>
      <c r="AC153" s="181"/>
      <c r="AD153" s="181"/>
      <c r="AE153" s="181"/>
      <c r="AF153" s="181"/>
      <c r="AG153" s="181"/>
      <c r="AH153" s="181"/>
      <c r="AI153" s="181"/>
      <c r="AJ153" s="181"/>
    </row>
    <row r="154" spans="1:15" ht="18">
      <c r="A154" s="159" t="s">
        <v>134</v>
      </c>
      <c r="B154" s="143">
        <v>44348</v>
      </c>
      <c r="C154" s="147"/>
      <c r="D154" s="140"/>
      <c r="E154" s="140"/>
      <c r="F154" s="140"/>
      <c r="G154" s="140"/>
      <c r="H154" s="140"/>
      <c r="I154" s="140"/>
      <c r="J154" s="140"/>
      <c r="K154" s="140"/>
      <c r="L154" s="140"/>
      <c r="M154" s="140"/>
      <c r="N154" s="162"/>
      <c r="O154" s="162"/>
    </row>
    <row r="155" spans="1:36" s="158" customFormat="1" ht="31.5">
      <c r="A155" s="159" t="s">
        <v>135</v>
      </c>
      <c r="B155" s="143">
        <v>44349</v>
      </c>
      <c r="C155" s="147"/>
      <c r="D155" s="140"/>
      <c r="E155" s="140"/>
      <c r="F155" s="147"/>
      <c r="G155" s="147"/>
      <c r="H155" s="147"/>
      <c r="I155" s="147"/>
      <c r="J155" s="140"/>
      <c r="K155" s="140"/>
      <c r="L155" s="140"/>
      <c r="M155" s="147"/>
      <c r="N155" s="162"/>
      <c r="O155" s="162"/>
      <c r="P155" s="181"/>
      <c r="Q155" s="181"/>
      <c r="R155" s="181"/>
      <c r="S155" s="181"/>
      <c r="T155" s="181"/>
      <c r="U155" s="181"/>
      <c r="V155" s="181"/>
      <c r="W155" s="181"/>
      <c r="X155" s="181"/>
      <c r="Y155" s="181"/>
      <c r="Z155" s="181"/>
      <c r="AA155" s="181"/>
      <c r="AB155" s="181"/>
      <c r="AC155" s="181"/>
      <c r="AD155" s="181"/>
      <c r="AE155" s="181"/>
      <c r="AF155" s="181"/>
      <c r="AG155" s="181"/>
      <c r="AH155" s="181"/>
      <c r="AI155" s="181"/>
      <c r="AJ155" s="181"/>
    </row>
    <row r="156" spans="1:15" ht="31.5">
      <c r="A156" s="159" t="s">
        <v>129</v>
      </c>
      <c r="B156" s="143">
        <v>44350</v>
      </c>
      <c r="C156" s="150"/>
      <c r="D156" s="149"/>
      <c r="E156" s="149"/>
      <c r="F156" s="150"/>
      <c r="G156" s="150"/>
      <c r="H156" s="150"/>
      <c r="I156" s="150"/>
      <c r="J156" s="149"/>
      <c r="K156" s="149"/>
      <c r="L156" s="149"/>
      <c r="M156" s="150"/>
      <c r="N156" s="162"/>
      <c r="O156" s="162"/>
    </row>
    <row r="157" spans="1:15" ht="18">
      <c r="A157" s="159" t="s">
        <v>130</v>
      </c>
      <c r="B157" s="143">
        <v>44351</v>
      </c>
      <c r="C157" s="147"/>
      <c r="D157" s="140"/>
      <c r="E157" s="140"/>
      <c r="F157" s="140"/>
      <c r="G157" s="140"/>
      <c r="H157" s="140"/>
      <c r="I157" s="140"/>
      <c r="J157" s="140" t="s">
        <v>388</v>
      </c>
      <c r="K157" s="140"/>
      <c r="L157" s="140"/>
      <c r="M157" s="140"/>
      <c r="N157" s="162"/>
      <c r="O157" s="162"/>
    </row>
    <row r="158" spans="1:36" s="157" customFormat="1" ht="18">
      <c r="A158" s="160" t="s">
        <v>131</v>
      </c>
      <c r="B158" s="143">
        <v>44352</v>
      </c>
      <c r="C158" s="146"/>
      <c r="D158" s="144"/>
      <c r="E158" s="144"/>
      <c r="F158" s="144"/>
      <c r="G158" s="144"/>
      <c r="H158" s="144"/>
      <c r="I158" s="144"/>
      <c r="J158" s="144"/>
      <c r="K158" s="144"/>
      <c r="L158" s="144"/>
      <c r="M158" s="144"/>
      <c r="N158" s="162"/>
      <c r="O158" s="162"/>
      <c r="P158" s="180"/>
      <c r="Q158" s="180"/>
      <c r="R158" s="180"/>
      <c r="S158" s="180"/>
      <c r="T158" s="180"/>
      <c r="U158" s="180"/>
      <c r="V158" s="180"/>
      <c r="W158" s="180"/>
      <c r="X158" s="180"/>
      <c r="Y158" s="180"/>
      <c r="Z158" s="180"/>
      <c r="AA158" s="180"/>
      <c r="AB158" s="180"/>
      <c r="AC158" s="180"/>
      <c r="AD158" s="180"/>
      <c r="AE158" s="180"/>
      <c r="AF158" s="180"/>
      <c r="AG158" s="180"/>
      <c r="AH158" s="180"/>
      <c r="AI158" s="180"/>
      <c r="AJ158" s="180"/>
    </row>
    <row r="159" spans="1:36" s="157" customFormat="1" ht="18">
      <c r="A159" s="160" t="s">
        <v>132</v>
      </c>
      <c r="B159" s="143">
        <v>44353</v>
      </c>
      <c r="N159" s="162"/>
      <c r="O159" s="162"/>
      <c r="P159" s="180"/>
      <c r="Q159" s="180"/>
      <c r="R159" s="180"/>
      <c r="S159" s="180"/>
      <c r="T159" s="180"/>
      <c r="U159" s="180"/>
      <c r="V159" s="180"/>
      <c r="W159" s="180"/>
      <c r="X159" s="180"/>
      <c r="Y159" s="180"/>
      <c r="Z159" s="180"/>
      <c r="AA159" s="180"/>
      <c r="AB159" s="180"/>
      <c r="AC159" s="180"/>
      <c r="AD159" s="180"/>
      <c r="AE159" s="180"/>
      <c r="AF159" s="180"/>
      <c r="AG159" s="180"/>
      <c r="AH159" s="180"/>
      <c r="AI159" s="180"/>
      <c r="AJ159" s="180"/>
    </row>
    <row r="160" spans="1:36" s="158" customFormat="1" ht="18">
      <c r="A160" s="159" t="s">
        <v>133</v>
      </c>
      <c r="B160" s="143">
        <v>44354</v>
      </c>
      <c r="C160" s="147"/>
      <c r="D160" s="140"/>
      <c r="E160" s="140"/>
      <c r="F160" s="140"/>
      <c r="G160" s="140"/>
      <c r="H160" s="140"/>
      <c r="I160" s="140"/>
      <c r="J160" s="140"/>
      <c r="K160" s="140"/>
      <c r="L160" s="140"/>
      <c r="M160" s="140"/>
      <c r="N160" s="162"/>
      <c r="O160" s="162"/>
      <c r="P160" s="181"/>
      <c r="Q160" s="181"/>
      <c r="R160" s="181"/>
      <c r="S160" s="181"/>
      <c r="T160" s="181"/>
      <c r="U160" s="181"/>
      <c r="V160" s="181"/>
      <c r="W160" s="181"/>
      <c r="X160" s="181"/>
      <c r="Y160" s="181"/>
      <c r="Z160" s="181"/>
      <c r="AA160" s="181"/>
      <c r="AB160" s="181"/>
      <c r="AC160" s="181"/>
      <c r="AD160" s="181"/>
      <c r="AE160" s="181"/>
      <c r="AF160" s="181"/>
      <c r="AG160" s="181"/>
      <c r="AH160" s="181"/>
      <c r="AI160" s="181"/>
      <c r="AJ160" s="181"/>
    </row>
    <row r="161" spans="1:15" ht="18">
      <c r="A161" s="159" t="s">
        <v>134</v>
      </c>
      <c r="B161" s="143">
        <v>44355</v>
      </c>
      <c r="C161" s="147"/>
      <c r="D161" s="140"/>
      <c r="E161" s="140"/>
      <c r="F161" s="140"/>
      <c r="G161" s="140"/>
      <c r="H161" s="140"/>
      <c r="I161" s="140"/>
      <c r="J161" s="140"/>
      <c r="K161" s="140"/>
      <c r="L161" s="140"/>
      <c r="M161" s="140"/>
      <c r="N161" s="162"/>
      <c r="O161" s="162"/>
    </row>
    <row r="162" spans="1:15" ht="31.5">
      <c r="A162" s="159" t="s">
        <v>135</v>
      </c>
      <c r="B162" s="143">
        <v>44356</v>
      </c>
      <c r="C162" s="147"/>
      <c r="D162" s="140"/>
      <c r="E162" s="140"/>
      <c r="F162" s="147"/>
      <c r="G162" s="147"/>
      <c r="H162" s="147"/>
      <c r="I162" s="147"/>
      <c r="J162" s="140"/>
      <c r="K162" s="140"/>
      <c r="L162" s="140"/>
      <c r="M162" s="147"/>
      <c r="N162" s="162"/>
      <c r="O162" s="162"/>
    </row>
    <row r="163" spans="1:15" ht="31.5">
      <c r="A163" s="159" t="s">
        <v>129</v>
      </c>
      <c r="B163" s="143">
        <v>44357</v>
      </c>
      <c r="O163" s="162"/>
    </row>
    <row r="164" spans="1:15" ht="54.75" customHeight="1">
      <c r="A164" s="159" t="s">
        <v>130</v>
      </c>
      <c r="B164" s="143">
        <v>44358</v>
      </c>
      <c r="C164" s="147" t="s">
        <v>336</v>
      </c>
      <c r="D164" s="140" t="s">
        <v>344</v>
      </c>
      <c r="E164" s="140" t="s">
        <v>408</v>
      </c>
      <c r="F164" s="140"/>
      <c r="G164" s="140"/>
      <c r="H164" s="140"/>
      <c r="I164" s="140"/>
      <c r="J164" s="140"/>
      <c r="K164" s="140" t="s">
        <v>375</v>
      </c>
      <c r="L164" s="140" t="s">
        <v>401</v>
      </c>
      <c r="M164" s="140" t="s">
        <v>387</v>
      </c>
      <c r="N164" s="162"/>
      <c r="O164" s="162"/>
    </row>
    <row r="165" spans="1:36" s="157" customFormat="1" ht="18">
      <c r="A165" s="160" t="s">
        <v>131</v>
      </c>
      <c r="B165" s="143">
        <v>44359</v>
      </c>
      <c r="C165" s="146"/>
      <c r="D165" s="144"/>
      <c r="E165" s="144"/>
      <c r="F165" s="144"/>
      <c r="G165" s="144"/>
      <c r="H165" s="144"/>
      <c r="I165" s="144"/>
      <c r="J165" s="144"/>
      <c r="K165" s="144"/>
      <c r="L165" s="144"/>
      <c r="M165" s="144"/>
      <c r="N165" s="162"/>
      <c r="O165" s="162"/>
      <c r="P165" s="180"/>
      <c r="Q165" s="180"/>
      <c r="R165" s="180"/>
      <c r="S165" s="180"/>
      <c r="T165" s="180"/>
      <c r="U165" s="180"/>
      <c r="V165" s="180"/>
      <c r="W165" s="180"/>
      <c r="X165" s="180"/>
      <c r="Y165" s="180"/>
      <c r="Z165" s="180"/>
      <c r="AA165" s="180"/>
      <c r="AB165" s="180"/>
      <c r="AC165" s="180"/>
      <c r="AD165" s="180"/>
      <c r="AE165" s="180"/>
      <c r="AF165" s="180"/>
      <c r="AG165" s="180"/>
      <c r="AH165" s="180"/>
      <c r="AI165" s="180"/>
      <c r="AJ165" s="180"/>
    </row>
    <row r="166" spans="1:36" s="157" customFormat="1" ht="18">
      <c r="A166" s="160" t="s">
        <v>132</v>
      </c>
      <c r="B166" s="143">
        <v>44360</v>
      </c>
      <c r="N166" s="162"/>
      <c r="O166" s="162"/>
      <c r="P166" s="180"/>
      <c r="Q166" s="180"/>
      <c r="R166" s="180"/>
      <c r="S166" s="180"/>
      <c r="T166" s="180"/>
      <c r="U166" s="180"/>
      <c r="V166" s="180"/>
      <c r="W166" s="180"/>
      <c r="X166" s="180"/>
      <c r="Y166" s="180"/>
      <c r="Z166" s="180"/>
      <c r="AA166" s="180"/>
      <c r="AB166" s="180"/>
      <c r="AC166" s="180"/>
      <c r="AD166" s="180"/>
      <c r="AE166" s="180"/>
      <c r="AF166" s="180"/>
      <c r="AG166" s="180"/>
      <c r="AH166" s="180"/>
      <c r="AI166" s="180"/>
      <c r="AJ166" s="180"/>
    </row>
    <row r="167" spans="1:36" s="158" customFormat="1" ht="60">
      <c r="A167" s="159" t="s">
        <v>133</v>
      </c>
      <c r="B167" s="143">
        <v>44361</v>
      </c>
      <c r="C167" s="147" t="s">
        <v>458</v>
      </c>
      <c r="D167" s="140" t="s">
        <v>459</v>
      </c>
      <c r="E167" s="140" t="s">
        <v>460</v>
      </c>
      <c r="F167" s="140" t="s">
        <v>488</v>
      </c>
      <c r="H167" s="140"/>
      <c r="I167" s="140"/>
      <c r="K167" s="140" t="s">
        <v>380</v>
      </c>
      <c r="N167" s="162"/>
      <c r="O167" s="162"/>
      <c r="P167" s="181"/>
      <c r="Q167" s="181"/>
      <c r="R167" s="181"/>
      <c r="S167" s="181"/>
      <c r="T167" s="181"/>
      <c r="U167" s="181"/>
      <c r="V167" s="181"/>
      <c r="W167" s="181"/>
      <c r="X167" s="181"/>
      <c r="Y167" s="181"/>
      <c r="Z167" s="181"/>
      <c r="AA167" s="181"/>
      <c r="AB167" s="181"/>
      <c r="AC167" s="181"/>
      <c r="AD167" s="181"/>
      <c r="AE167" s="181"/>
      <c r="AF167" s="181"/>
      <c r="AG167" s="181"/>
      <c r="AH167" s="181"/>
      <c r="AI167" s="181"/>
      <c r="AJ167" s="181"/>
    </row>
    <row r="168" spans="1:15" ht="18">
      <c r="A168" s="159" t="s">
        <v>134</v>
      </c>
      <c r="B168" s="143">
        <v>44362</v>
      </c>
      <c r="C168" s="147"/>
      <c r="D168" s="140"/>
      <c r="E168" s="140"/>
      <c r="F168" s="140"/>
      <c r="G168" s="140"/>
      <c r="H168" s="140"/>
      <c r="I168" s="140"/>
      <c r="J168" s="140"/>
      <c r="K168" s="140"/>
      <c r="L168" s="140"/>
      <c r="M168" s="140"/>
      <c r="N168" s="162"/>
      <c r="O168" s="162"/>
    </row>
    <row r="169" spans="1:15" ht="31.5">
      <c r="A169" s="159" t="s">
        <v>135</v>
      </c>
      <c r="B169" s="143">
        <v>44363</v>
      </c>
      <c r="C169" s="147"/>
      <c r="D169" s="140"/>
      <c r="E169" s="140"/>
      <c r="F169" s="147"/>
      <c r="G169" s="147"/>
      <c r="H169" s="147"/>
      <c r="I169" s="147"/>
      <c r="J169" s="140"/>
      <c r="K169" s="140"/>
      <c r="L169" s="140"/>
      <c r="M169" s="147"/>
      <c r="N169" s="162"/>
      <c r="O169" s="162"/>
    </row>
    <row r="170" spans="1:15" ht="45">
      <c r="A170" s="159" t="s">
        <v>129</v>
      </c>
      <c r="B170" s="143">
        <v>44364</v>
      </c>
      <c r="C170" s="147" t="s">
        <v>409</v>
      </c>
      <c r="D170" s="140" t="s">
        <v>405</v>
      </c>
      <c r="E170" s="140"/>
      <c r="F170" s="140"/>
      <c r="G170" s="140"/>
      <c r="H170" s="140"/>
      <c r="I170" s="140"/>
      <c r="J170" s="140"/>
      <c r="K170" s="140"/>
      <c r="L170" s="140" t="s">
        <v>403</v>
      </c>
      <c r="M170" s="140" t="s">
        <v>406</v>
      </c>
      <c r="N170" s="162"/>
      <c r="O170" s="162"/>
    </row>
    <row r="171" spans="1:15" ht="18">
      <c r="A171" s="159" t="s">
        <v>130</v>
      </c>
      <c r="B171" s="143">
        <v>44365</v>
      </c>
      <c r="D171" s="140"/>
      <c r="E171" s="140"/>
      <c r="F171" s="140"/>
      <c r="G171" s="140"/>
      <c r="H171" s="140"/>
      <c r="I171" s="140"/>
      <c r="J171" s="140"/>
      <c r="K171" s="140"/>
      <c r="L171" s="140"/>
      <c r="M171" s="140"/>
      <c r="N171" s="162"/>
      <c r="O171" s="162"/>
    </row>
    <row r="172" spans="1:256" s="157" customFormat="1" ht="18">
      <c r="A172" s="160" t="s">
        <v>131</v>
      </c>
      <c r="B172" s="143">
        <v>44366</v>
      </c>
      <c r="C172" s="146"/>
      <c r="D172" s="144"/>
      <c r="E172" s="144"/>
      <c r="F172" s="144"/>
      <c r="G172" s="144"/>
      <c r="H172" s="144"/>
      <c r="I172" s="144"/>
      <c r="J172" s="144"/>
      <c r="K172" s="144"/>
      <c r="L172" s="144"/>
      <c r="M172" s="144"/>
      <c r="N172" s="162"/>
      <c r="O172" s="162"/>
      <c r="P172" s="181"/>
      <c r="Q172" s="181"/>
      <c r="R172" s="181"/>
      <c r="S172" s="181"/>
      <c r="T172" s="181"/>
      <c r="U172" s="181"/>
      <c r="V172" s="181"/>
      <c r="W172" s="181"/>
      <c r="X172" s="181"/>
      <c r="Y172" s="181"/>
      <c r="Z172" s="181"/>
      <c r="AA172" s="181"/>
      <c r="AB172" s="181"/>
      <c r="AC172" s="181"/>
      <c r="AD172" s="181"/>
      <c r="AE172" s="181"/>
      <c r="AF172" s="181"/>
      <c r="AG172" s="181"/>
      <c r="AH172" s="181"/>
      <c r="AI172" s="181"/>
      <c r="AJ172" s="181"/>
      <c r="AK172" s="158"/>
      <c r="AL172" s="158"/>
      <c r="AM172" s="158"/>
      <c r="AN172" s="158"/>
      <c r="AO172" s="158"/>
      <c r="AP172" s="158"/>
      <c r="AQ172" s="158"/>
      <c r="AR172" s="158"/>
      <c r="AS172" s="158"/>
      <c r="AT172" s="158"/>
      <c r="AU172" s="158"/>
      <c r="AV172" s="158"/>
      <c r="AW172" s="158"/>
      <c r="AX172" s="158"/>
      <c r="AY172" s="158"/>
      <c r="AZ172" s="158"/>
      <c r="BA172" s="158"/>
      <c r="BB172" s="158"/>
      <c r="BC172" s="158"/>
      <c r="BD172" s="158"/>
      <c r="BE172" s="158"/>
      <c r="BF172" s="158"/>
      <c r="BG172" s="158"/>
      <c r="BH172" s="158"/>
      <c r="BI172" s="158"/>
      <c r="BJ172" s="158"/>
      <c r="BK172" s="158"/>
      <c r="BL172" s="158"/>
      <c r="BM172" s="158"/>
      <c r="BN172" s="158"/>
      <c r="BO172" s="158"/>
      <c r="BP172" s="158"/>
      <c r="BQ172" s="158"/>
      <c r="BR172" s="158"/>
      <c r="BS172" s="158"/>
      <c r="BT172" s="158"/>
      <c r="BU172" s="158"/>
      <c r="BV172" s="158"/>
      <c r="BW172" s="158"/>
      <c r="BX172" s="158"/>
      <c r="BY172" s="158"/>
      <c r="BZ172" s="158"/>
      <c r="CA172" s="158"/>
      <c r="CB172" s="158"/>
      <c r="CC172" s="158"/>
      <c r="CD172" s="158"/>
      <c r="CE172" s="158"/>
      <c r="CF172" s="158"/>
      <c r="CG172" s="158"/>
      <c r="CH172" s="158"/>
      <c r="CI172" s="158"/>
      <c r="CJ172" s="158"/>
      <c r="CK172" s="158"/>
      <c r="CL172" s="158"/>
      <c r="CM172" s="158"/>
      <c r="CN172" s="158"/>
      <c r="CO172" s="158"/>
      <c r="CP172" s="158"/>
      <c r="CQ172" s="158"/>
      <c r="CR172" s="158"/>
      <c r="CS172" s="158"/>
      <c r="CT172" s="158"/>
      <c r="CU172" s="158"/>
      <c r="CV172" s="158"/>
      <c r="CW172" s="158"/>
      <c r="CX172" s="158"/>
      <c r="CY172" s="158"/>
      <c r="CZ172" s="158"/>
      <c r="DA172" s="158"/>
      <c r="DB172" s="158"/>
      <c r="DC172" s="158"/>
      <c r="DD172" s="158"/>
      <c r="DE172" s="158"/>
      <c r="DF172" s="158"/>
      <c r="DG172" s="158"/>
      <c r="DH172" s="158"/>
      <c r="DI172" s="158"/>
      <c r="DJ172" s="158"/>
      <c r="DK172" s="158"/>
      <c r="DL172" s="158"/>
      <c r="DM172" s="158"/>
      <c r="DN172" s="158"/>
      <c r="DO172" s="158"/>
      <c r="DP172" s="158"/>
      <c r="DQ172" s="158"/>
      <c r="DR172" s="158"/>
      <c r="DS172" s="158"/>
      <c r="DT172" s="158"/>
      <c r="DU172" s="158"/>
      <c r="DV172" s="158"/>
      <c r="DW172" s="158"/>
      <c r="DX172" s="158"/>
      <c r="DY172" s="158"/>
      <c r="DZ172" s="158"/>
      <c r="EA172" s="158"/>
      <c r="EB172" s="158"/>
      <c r="EC172" s="158"/>
      <c r="ED172" s="158"/>
      <c r="EE172" s="158"/>
      <c r="EF172" s="158"/>
      <c r="EG172" s="158"/>
      <c r="EH172" s="158"/>
      <c r="EI172" s="158"/>
      <c r="EJ172" s="158"/>
      <c r="EK172" s="158"/>
      <c r="EL172" s="158"/>
      <c r="EM172" s="158"/>
      <c r="EN172" s="158"/>
      <c r="EO172" s="158"/>
      <c r="EP172" s="158"/>
      <c r="EQ172" s="158"/>
      <c r="ER172" s="158"/>
      <c r="ES172" s="158"/>
      <c r="ET172" s="158"/>
      <c r="EU172" s="158"/>
      <c r="EV172" s="158"/>
      <c r="EW172" s="158"/>
      <c r="EX172" s="158"/>
      <c r="EY172" s="158"/>
      <c r="EZ172" s="158"/>
      <c r="FA172" s="158"/>
      <c r="FB172" s="158"/>
      <c r="FC172" s="158"/>
      <c r="FD172" s="158"/>
      <c r="FE172" s="158"/>
      <c r="FF172" s="158"/>
      <c r="FG172" s="158"/>
      <c r="FH172" s="158"/>
      <c r="FI172" s="158"/>
      <c r="FJ172" s="158"/>
      <c r="FK172" s="158"/>
      <c r="FL172" s="158"/>
      <c r="FM172" s="158"/>
      <c r="FN172" s="158"/>
      <c r="FO172" s="158"/>
      <c r="FP172" s="158"/>
      <c r="FQ172" s="158"/>
      <c r="FR172" s="158"/>
      <c r="FS172" s="158"/>
      <c r="FT172" s="158"/>
      <c r="FU172" s="158"/>
      <c r="FV172" s="158"/>
      <c r="FW172" s="158"/>
      <c r="FX172" s="158"/>
      <c r="FY172" s="158"/>
      <c r="FZ172" s="158"/>
      <c r="GA172" s="158"/>
      <c r="GB172" s="158"/>
      <c r="GC172" s="158"/>
      <c r="GD172" s="158"/>
      <c r="GE172" s="158"/>
      <c r="GF172" s="158"/>
      <c r="GG172" s="158"/>
      <c r="GH172" s="158"/>
      <c r="GI172" s="158"/>
      <c r="GJ172" s="158"/>
      <c r="GK172" s="158"/>
      <c r="GL172" s="158"/>
      <c r="GM172" s="158"/>
      <c r="GN172" s="158"/>
      <c r="GO172" s="158"/>
      <c r="GP172" s="158"/>
      <c r="GQ172" s="158"/>
      <c r="GR172" s="158"/>
      <c r="GS172" s="158"/>
      <c r="GT172" s="158"/>
      <c r="GU172" s="158"/>
      <c r="GV172" s="158"/>
      <c r="GW172" s="158"/>
      <c r="GX172" s="158"/>
      <c r="GY172" s="158"/>
      <c r="GZ172" s="158"/>
      <c r="HA172" s="158"/>
      <c r="HB172" s="158"/>
      <c r="HC172" s="158"/>
      <c r="HD172" s="158"/>
      <c r="HE172" s="158"/>
      <c r="HF172" s="158"/>
      <c r="HG172" s="158"/>
      <c r="HH172" s="158"/>
      <c r="HI172" s="158"/>
      <c r="HJ172" s="158"/>
      <c r="HK172" s="158"/>
      <c r="HL172" s="158"/>
      <c r="HM172" s="158"/>
      <c r="HN172" s="158"/>
      <c r="HO172" s="158"/>
      <c r="HP172" s="158"/>
      <c r="HQ172" s="158"/>
      <c r="HR172" s="158"/>
      <c r="HS172" s="158"/>
      <c r="HT172" s="158"/>
      <c r="HU172" s="158"/>
      <c r="HV172" s="158"/>
      <c r="HW172" s="158"/>
      <c r="HX172" s="158"/>
      <c r="HY172" s="158"/>
      <c r="HZ172" s="158"/>
      <c r="IA172" s="158"/>
      <c r="IB172" s="158"/>
      <c r="IC172" s="158"/>
      <c r="ID172" s="158"/>
      <c r="IE172" s="158"/>
      <c r="IF172" s="158"/>
      <c r="IG172" s="158"/>
      <c r="IH172" s="158"/>
      <c r="II172" s="158"/>
      <c r="IJ172" s="158"/>
      <c r="IK172" s="158"/>
      <c r="IL172" s="158"/>
      <c r="IM172" s="158"/>
      <c r="IN172" s="158"/>
      <c r="IO172" s="158"/>
      <c r="IP172" s="158"/>
      <c r="IQ172" s="158"/>
      <c r="IR172" s="158"/>
      <c r="IS172" s="158"/>
      <c r="IT172" s="158"/>
      <c r="IU172" s="158"/>
      <c r="IV172" s="158"/>
    </row>
    <row r="173" spans="1:256" s="157" customFormat="1" ht="18">
      <c r="A173" s="160" t="s">
        <v>132</v>
      </c>
      <c r="B173" s="143">
        <v>44367</v>
      </c>
      <c r="C173" s="146"/>
      <c r="D173" s="144"/>
      <c r="E173" s="144"/>
      <c r="F173" s="144"/>
      <c r="G173" s="144"/>
      <c r="H173" s="144"/>
      <c r="I173" s="144"/>
      <c r="J173" s="144"/>
      <c r="K173" s="144"/>
      <c r="L173" s="144"/>
      <c r="M173" s="144"/>
      <c r="N173" s="162"/>
      <c r="O173" s="162"/>
      <c r="P173" s="179"/>
      <c r="Q173" s="179"/>
      <c r="R173" s="179"/>
      <c r="S173" s="179"/>
      <c r="T173" s="179"/>
      <c r="U173" s="179"/>
      <c r="V173" s="179"/>
      <c r="W173" s="179"/>
      <c r="X173" s="179"/>
      <c r="Y173" s="179"/>
      <c r="Z173" s="179"/>
      <c r="AA173" s="179"/>
      <c r="AB173" s="179"/>
      <c r="AC173" s="179"/>
      <c r="AD173" s="179"/>
      <c r="AE173" s="179"/>
      <c r="AF173" s="179"/>
      <c r="AG173" s="179"/>
      <c r="AH173" s="179"/>
      <c r="AI173" s="179"/>
      <c r="AJ173" s="179"/>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c r="IQ173"/>
      <c r="IR173"/>
      <c r="IS173"/>
      <c r="IT173"/>
      <c r="IU173"/>
      <c r="IV173"/>
    </row>
    <row r="174" spans="1:36" s="158" customFormat="1" ht="18">
      <c r="A174" s="159" t="s">
        <v>133</v>
      </c>
      <c r="B174" s="143">
        <v>44368</v>
      </c>
      <c r="C174" s="147"/>
      <c r="D174" s="140"/>
      <c r="E174" s="140"/>
      <c r="F174" s="140"/>
      <c r="G174" s="140"/>
      <c r="H174" s="140"/>
      <c r="I174" s="140"/>
      <c r="J174" s="140"/>
      <c r="K174" s="140"/>
      <c r="L174" s="140"/>
      <c r="M174" s="140"/>
      <c r="N174" s="162"/>
      <c r="O174" s="162"/>
      <c r="P174" s="181"/>
      <c r="Q174" s="181"/>
      <c r="R174" s="181"/>
      <c r="S174" s="181"/>
      <c r="T174" s="181"/>
      <c r="U174" s="181"/>
      <c r="V174" s="181"/>
      <c r="W174" s="181"/>
      <c r="X174" s="181"/>
      <c r="Y174" s="181"/>
      <c r="Z174" s="181"/>
      <c r="AA174" s="181"/>
      <c r="AB174" s="181"/>
      <c r="AC174" s="181"/>
      <c r="AD174" s="181"/>
      <c r="AE174" s="181"/>
      <c r="AF174" s="181"/>
      <c r="AG174" s="181"/>
      <c r="AH174" s="181"/>
      <c r="AI174" s="181"/>
      <c r="AJ174" s="181"/>
    </row>
    <row r="175" spans="1:15" ht="18">
      <c r="A175" s="159" t="s">
        <v>134</v>
      </c>
      <c r="B175" s="143">
        <v>44369</v>
      </c>
      <c r="C175" s="147"/>
      <c r="D175" s="140"/>
      <c r="E175" s="140"/>
      <c r="F175" s="140"/>
      <c r="G175" s="140"/>
      <c r="H175" s="140"/>
      <c r="I175" s="140"/>
      <c r="J175" s="140"/>
      <c r="K175" s="140"/>
      <c r="L175" s="140"/>
      <c r="M175" s="140"/>
      <c r="N175" s="162"/>
      <c r="O175" s="162"/>
    </row>
    <row r="176" spans="1:15" ht="31.5">
      <c r="A176" s="159" t="s">
        <v>135</v>
      </c>
      <c r="B176" s="143">
        <v>44370</v>
      </c>
      <c r="C176" s="147"/>
      <c r="D176" s="140"/>
      <c r="E176" s="140"/>
      <c r="F176" s="140"/>
      <c r="G176" s="140"/>
      <c r="H176" s="140"/>
      <c r="I176" s="140"/>
      <c r="J176" s="140"/>
      <c r="K176" s="140"/>
      <c r="L176" s="140"/>
      <c r="M176" s="140"/>
      <c r="N176" s="162"/>
      <c r="O176" s="162"/>
    </row>
    <row r="177" spans="1:15" ht="31.5">
      <c r="A177" s="159" t="s">
        <v>129</v>
      </c>
      <c r="B177" s="143">
        <v>44371</v>
      </c>
      <c r="C177" s="147"/>
      <c r="D177" s="140"/>
      <c r="E177" s="140"/>
      <c r="F177" s="140"/>
      <c r="G177" s="140"/>
      <c r="J177" s="140"/>
      <c r="L177" s="140"/>
      <c r="M177" s="140"/>
      <c r="N177" s="162"/>
      <c r="O177" s="162"/>
    </row>
    <row r="178" spans="1:15" ht="18">
      <c r="A178" s="159" t="s">
        <v>130</v>
      </c>
      <c r="B178" s="143">
        <v>44372</v>
      </c>
      <c r="C178" s="147"/>
      <c r="D178" s="147"/>
      <c r="E178" s="147"/>
      <c r="F178" s="147"/>
      <c r="G178" s="147"/>
      <c r="H178" s="147"/>
      <c r="K178" s="156"/>
      <c r="M178" s="140"/>
      <c r="N178" s="162"/>
      <c r="O178" s="162"/>
    </row>
    <row r="179" spans="1:256" s="157" customFormat="1" ht="18">
      <c r="A179" s="160" t="s">
        <v>131</v>
      </c>
      <c r="B179" s="143">
        <v>44373</v>
      </c>
      <c r="C179" s="146"/>
      <c r="D179" s="144"/>
      <c r="E179" s="144"/>
      <c r="F179" s="144"/>
      <c r="G179" s="144"/>
      <c r="H179" s="144"/>
      <c r="I179" s="144"/>
      <c r="J179" s="144"/>
      <c r="K179" s="144"/>
      <c r="L179" s="144"/>
      <c r="M179" s="144"/>
      <c r="N179" s="162"/>
      <c r="O179" s="162"/>
      <c r="P179" s="181"/>
      <c r="Q179" s="181"/>
      <c r="R179" s="181"/>
      <c r="S179" s="181"/>
      <c r="T179" s="181"/>
      <c r="U179" s="181"/>
      <c r="V179" s="181"/>
      <c r="W179" s="181"/>
      <c r="X179" s="181"/>
      <c r="Y179" s="181"/>
      <c r="Z179" s="181"/>
      <c r="AA179" s="181"/>
      <c r="AB179" s="181"/>
      <c r="AC179" s="181"/>
      <c r="AD179" s="181"/>
      <c r="AE179" s="181"/>
      <c r="AF179" s="181"/>
      <c r="AG179" s="181"/>
      <c r="AH179" s="181"/>
      <c r="AI179" s="181"/>
      <c r="AJ179" s="181"/>
      <c r="AK179" s="158"/>
      <c r="AL179" s="158"/>
      <c r="AM179" s="158"/>
      <c r="AN179" s="158"/>
      <c r="AO179" s="158"/>
      <c r="AP179" s="158"/>
      <c r="AQ179" s="158"/>
      <c r="AR179" s="158"/>
      <c r="AS179" s="158"/>
      <c r="AT179" s="158"/>
      <c r="AU179" s="158"/>
      <c r="AV179" s="158"/>
      <c r="AW179" s="158"/>
      <c r="AX179" s="158"/>
      <c r="AY179" s="158"/>
      <c r="AZ179" s="158"/>
      <c r="BA179" s="158"/>
      <c r="BB179" s="158"/>
      <c r="BC179" s="158"/>
      <c r="BD179" s="158"/>
      <c r="BE179" s="158"/>
      <c r="BF179" s="158"/>
      <c r="BG179" s="158"/>
      <c r="BH179" s="158"/>
      <c r="BI179" s="158"/>
      <c r="BJ179" s="158"/>
      <c r="BK179" s="158"/>
      <c r="BL179" s="158"/>
      <c r="BM179" s="158"/>
      <c r="BN179" s="158"/>
      <c r="BO179" s="158"/>
      <c r="BP179" s="158"/>
      <c r="BQ179" s="158"/>
      <c r="BR179" s="158"/>
      <c r="BS179" s="158"/>
      <c r="BT179" s="158"/>
      <c r="BU179" s="158"/>
      <c r="BV179" s="158"/>
      <c r="BW179" s="158"/>
      <c r="BX179" s="158"/>
      <c r="BY179" s="158"/>
      <c r="BZ179" s="158"/>
      <c r="CA179" s="158"/>
      <c r="CB179" s="158"/>
      <c r="CC179" s="158"/>
      <c r="CD179" s="158"/>
      <c r="CE179" s="158"/>
      <c r="CF179" s="158"/>
      <c r="CG179" s="158"/>
      <c r="CH179" s="158"/>
      <c r="CI179" s="158"/>
      <c r="CJ179" s="158"/>
      <c r="CK179" s="158"/>
      <c r="CL179" s="158"/>
      <c r="CM179" s="158"/>
      <c r="CN179" s="158"/>
      <c r="CO179" s="158"/>
      <c r="CP179" s="158"/>
      <c r="CQ179" s="158"/>
      <c r="CR179" s="158"/>
      <c r="CS179" s="158"/>
      <c r="CT179" s="158"/>
      <c r="CU179" s="158"/>
      <c r="CV179" s="158"/>
      <c r="CW179" s="158"/>
      <c r="CX179" s="158"/>
      <c r="CY179" s="158"/>
      <c r="CZ179" s="158"/>
      <c r="DA179" s="158"/>
      <c r="DB179" s="158"/>
      <c r="DC179" s="158"/>
      <c r="DD179" s="158"/>
      <c r="DE179" s="158"/>
      <c r="DF179" s="158"/>
      <c r="DG179" s="158"/>
      <c r="DH179" s="158"/>
      <c r="DI179" s="158"/>
      <c r="DJ179" s="158"/>
      <c r="DK179" s="158"/>
      <c r="DL179" s="158"/>
      <c r="DM179" s="158"/>
      <c r="DN179" s="158"/>
      <c r="DO179" s="158"/>
      <c r="DP179" s="158"/>
      <c r="DQ179" s="158"/>
      <c r="DR179" s="158"/>
      <c r="DS179" s="158"/>
      <c r="DT179" s="158"/>
      <c r="DU179" s="158"/>
      <c r="DV179" s="158"/>
      <c r="DW179" s="158"/>
      <c r="DX179" s="158"/>
      <c r="DY179" s="158"/>
      <c r="DZ179" s="158"/>
      <c r="EA179" s="158"/>
      <c r="EB179" s="158"/>
      <c r="EC179" s="158"/>
      <c r="ED179" s="158"/>
      <c r="EE179" s="158"/>
      <c r="EF179" s="158"/>
      <c r="EG179" s="158"/>
      <c r="EH179" s="158"/>
      <c r="EI179" s="158"/>
      <c r="EJ179" s="158"/>
      <c r="EK179" s="158"/>
      <c r="EL179" s="158"/>
      <c r="EM179" s="158"/>
      <c r="EN179" s="158"/>
      <c r="EO179" s="158"/>
      <c r="EP179" s="158"/>
      <c r="EQ179" s="158"/>
      <c r="ER179" s="158"/>
      <c r="ES179" s="158"/>
      <c r="ET179" s="158"/>
      <c r="EU179" s="158"/>
      <c r="EV179" s="158"/>
      <c r="EW179" s="158"/>
      <c r="EX179" s="158"/>
      <c r="EY179" s="158"/>
      <c r="EZ179" s="158"/>
      <c r="FA179" s="158"/>
      <c r="FB179" s="158"/>
      <c r="FC179" s="158"/>
      <c r="FD179" s="158"/>
      <c r="FE179" s="158"/>
      <c r="FF179" s="158"/>
      <c r="FG179" s="158"/>
      <c r="FH179" s="158"/>
      <c r="FI179" s="158"/>
      <c r="FJ179" s="158"/>
      <c r="FK179" s="158"/>
      <c r="FL179" s="158"/>
      <c r="FM179" s="158"/>
      <c r="FN179" s="158"/>
      <c r="FO179" s="158"/>
      <c r="FP179" s="158"/>
      <c r="FQ179" s="158"/>
      <c r="FR179" s="158"/>
      <c r="FS179" s="158"/>
      <c r="FT179" s="158"/>
      <c r="FU179" s="158"/>
      <c r="FV179" s="158"/>
      <c r="FW179" s="158"/>
      <c r="FX179" s="158"/>
      <c r="FY179" s="158"/>
      <c r="FZ179" s="158"/>
      <c r="GA179" s="158"/>
      <c r="GB179" s="158"/>
      <c r="GC179" s="158"/>
      <c r="GD179" s="158"/>
      <c r="GE179" s="158"/>
      <c r="GF179" s="158"/>
      <c r="GG179" s="158"/>
      <c r="GH179" s="158"/>
      <c r="GI179" s="158"/>
      <c r="GJ179" s="158"/>
      <c r="GK179" s="158"/>
      <c r="GL179" s="158"/>
      <c r="GM179" s="158"/>
      <c r="GN179" s="158"/>
      <c r="GO179" s="158"/>
      <c r="GP179" s="158"/>
      <c r="GQ179" s="158"/>
      <c r="GR179" s="158"/>
      <c r="GS179" s="158"/>
      <c r="GT179" s="158"/>
      <c r="GU179" s="158"/>
      <c r="GV179" s="158"/>
      <c r="GW179" s="158"/>
      <c r="GX179" s="158"/>
      <c r="GY179" s="158"/>
      <c r="GZ179" s="158"/>
      <c r="HA179" s="158"/>
      <c r="HB179" s="158"/>
      <c r="HC179" s="158"/>
      <c r="HD179" s="158"/>
      <c r="HE179" s="158"/>
      <c r="HF179" s="158"/>
      <c r="HG179" s="158"/>
      <c r="HH179" s="158"/>
      <c r="HI179" s="158"/>
      <c r="HJ179" s="158"/>
      <c r="HK179" s="158"/>
      <c r="HL179" s="158"/>
      <c r="HM179" s="158"/>
      <c r="HN179" s="158"/>
      <c r="HO179" s="158"/>
      <c r="HP179" s="158"/>
      <c r="HQ179" s="158"/>
      <c r="HR179" s="158"/>
      <c r="HS179" s="158"/>
      <c r="HT179" s="158"/>
      <c r="HU179" s="158"/>
      <c r="HV179" s="158"/>
      <c r="HW179" s="158"/>
      <c r="HX179" s="158"/>
      <c r="HY179" s="158"/>
      <c r="HZ179" s="158"/>
      <c r="IA179" s="158"/>
      <c r="IB179" s="158"/>
      <c r="IC179" s="158"/>
      <c r="ID179" s="158"/>
      <c r="IE179" s="158"/>
      <c r="IF179" s="158"/>
      <c r="IG179" s="158"/>
      <c r="IH179" s="158"/>
      <c r="II179" s="158"/>
      <c r="IJ179" s="158"/>
      <c r="IK179" s="158"/>
      <c r="IL179" s="158"/>
      <c r="IM179" s="158"/>
      <c r="IN179" s="158"/>
      <c r="IO179" s="158"/>
      <c r="IP179" s="158"/>
      <c r="IQ179" s="158"/>
      <c r="IR179" s="158"/>
      <c r="IS179" s="158"/>
      <c r="IT179" s="158"/>
      <c r="IU179" s="158"/>
      <c r="IV179" s="158"/>
    </row>
    <row r="180" spans="1:256" s="157" customFormat="1" ht="18">
      <c r="A180" s="160" t="s">
        <v>132</v>
      </c>
      <c r="B180" s="143">
        <v>44374</v>
      </c>
      <c r="C180" s="146"/>
      <c r="D180" s="144"/>
      <c r="E180" s="144"/>
      <c r="F180" s="144"/>
      <c r="G180" s="144"/>
      <c r="H180" s="144"/>
      <c r="I180" s="144"/>
      <c r="J180" s="144"/>
      <c r="K180" s="144"/>
      <c r="L180" s="144"/>
      <c r="M180" s="144"/>
      <c r="N180" s="162"/>
      <c r="O180" s="162"/>
      <c r="P180" s="179"/>
      <c r="Q180" s="179"/>
      <c r="R180" s="179"/>
      <c r="S180" s="179"/>
      <c r="T180" s="179"/>
      <c r="U180" s="179"/>
      <c r="V180" s="179"/>
      <c r="W180" s="179"/>
      <c r="X180" s="179"/>
      <c r="Y180" s="179"/>
      <c r="Z180" s="179"/>
      <c r="AA180" s="179"/>
      <c r="AB180" s="179"/>
      <c r="AC180" s="179"/>
      <c r="AD180" s="179"/>
      <c r="AE180" s="179"/>
      <c r="AF180" s="179"/>
      <c r="AG180" s="179"/>
      <c r="AH180" s="179"/>
      <c r="AI180" s="179"/>
      <c r="AJ180" s="179"/>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c r="IP180"/>
      <c r="IQ180"/>
      <c r="IR180"/>
      <c r="IS180"/>
      <c r="IT180"/>
      <c r="IU180"/>
      <c r="IV180"/>
    </row>
    <row r="181" spans="1:36" s="158" customFormat="1" ht="50.25" customHeight="1">
      <c r="A181" s="159" t="s">
        <v>133</v>
      </c>
      <c r="B181" s="143">
        <v>44375</v>
      </c>
      <c r="C181" s="147"/>
      <c r="D181" s="140"/>
      <c r="E181" s="140"/>
      <c r="F181" s="140"/>
      <c r="G181" s="140"/>
      <c r="H181" s="140"/>
      <c r="I181" s="140"/>
      <c r="J181" s="140"/>
      <c r="K181" s="140"/>
      <c r="L181" s="140"/>
      <c r="M181" s="140"/>
      <c r="N181" s="162"/>
      <c r="O181" s="162"/>
      <c r="P181" s="181"/>
      <c r="Q181" s="181"/>
      <c r="R181" s="181"/>
      <c r="S181" s="181"/>
      <c r="T181" s="181"/>
      <c r="U181" s="181"/>
      <c r="V181" s="181"/>
      <c r="W181" s="181"/>
      <c r="X181" s="181"/>
      <c r="Y181" s="181"/>
      <c r="Z181" s="181"/>
      <c r="AA181" s="181"/>
      <c r="AB181" s="181"/>
      <c r="AC181" s="181"/>
      <c r="AD181" s="181"/>
      <c r="AE181" s="181"/>
      <c r="AF181" s="181"/>
      <c r="AG181" s="181"/>
      <c r="AH181" s="181"/>
      <c r="AI181" s="181"/>
      <c r="AJ181" s="181"/>
    </row>
    <row r="182" spans="1:36" s="158" customFormat="1" ht="43.5" customHeight="1">
      <c r="A182" s="159" t="s">
        <v>134</v>
      </c>
      <c r="B182" s="143">
        <v>44376</v>
      </c>
      <c r="C182" s="147"/>
      <c r="D182" s="140"/>
      <c r="E182" s="140"/>
      <c r="F182" s="140"/>
      <c r="G182" s="140"/>
      <c r="H182" s="140"/>
      <c r="I182" s="140"/>
      <c r="J182" s="140"/>
      <c r="K182" s="140"/>
      <c r="L182" s="140"/>
      <c r="M182" s="140"/>
      <c r="N182" s="162"/>
      <c r="O182" s="162"/>
      <c r="P182" s="181"/>
      <c r="Q182" s="181"/>
      <c r="R182" s="181"/>
      <c r="S182" s="181"/>
      <c r="T182" s="181"/>
      <c r="U182" s="181"/>
      <c r="V182" s="181"/>
      <c r="W182" s="181"/>
      <c r="X182" s="181"/>
      <c r="Y182" s="181"/>
      <c r="Z182" s="181"/>
      <c r="AA182" s="181"/>
      <c r="AB182" s="181"/>
      <c r="AC182" s="181"/>
      <c r="AD182" s="181"/>
      <c r="AE182" s="181"/>
      <c r="AF182" s="181"/>
      <c r="AG182" s="181"/>
      <c r="AH182" s="181"/>
      <c r="AI182" s="181"/>
      <c r="AJ182" s="181"/>
    </row>
    <row r="183" spans="1:15" ht="63.75" customHeight="1">
      <c r="A183" s="159" t="s">
        <v>135</v>
      </c>
      <c r="B183" s="143">
        <v>44377</v>
      </c>
      <c r="H183" s="140"/>
      <c r="I183" s="147"/>
      <c r="J183" s="140"/>
      <c r="L183" s="140"/>
      <c r="M183" s="147"/>
      <c r="N183" s="162"/>
      <c r="O183" s="162"/>
    </row>
    <row r="184" spans="1:15" ht="147.75" customHeight="1">
      <c r="A184" s="159" t="s">
        <v>129</v>
      </c>
      <c r="B184" s="143">
        <v>44378</v>
      </c>
      <c r="C184" s="147" t="s">
        <v>461</v>
      </c>
      <c r="D184" s="140"/>
      <c r="E184" s="140"/>
      <c r="F184" s="140" t="s">
        <v>391</v>
      </c>
      <c r="G184" s="140" t="s">
        <v>563</v>
      </c>
      <c r="H184" s="140"/>
      <c r="I184" s="140"/>
      <c r="J184" s="140"/>
      <c r="K184" s="140"/>
      <c r="L184" s="140"/>
      <c r="M184" s="140"/>
      <c r="N184" s="162"/>
      <c r="O184" s="162"/>
    </row>
    <row r="185" spans="1:15" ht="99" customHeight="1">
      <c r="A185" s="159" t="s">
        <v>130</v>
      </c>
      <c r="B185" s="143">
        <v>44379</v>
      </c>
      <c r="N185" s="162"/>
      <c r="O185" s="162"/>
    </row>
    <row r="186" spans="1:36" s="157" customFormat="1" ht="18">
      <c r="A186" s="160" t="s">
        <v>131</v>
      </c>
      <c r="B186" s="143">
        <v>44380</v>
      </c>
      <c r="D186" s="144"/>
      <c r="E186" s="144"/>
      <c r="F186" s="144"/>
      <c r="G186" s="144"/>
      <c r="H186" s="144"/>
      <c r="I186" s="144"/>
      <c r="J186" s="144"/>
      <c r="K186" s="144"/>
      <c r="L186" s="144"/>
      <c r="M186" s="144"/>
      <c r="N186" s="162"/>
      <c r="O186" s="162"/>
      <c r="P186" s="180"/>
      <c r="Q186" s="180"/>
      <c r="R186" s="180"/>
      <c r="S186" s="180"/>
      <c r="T186" s="180"/>
      <c r="U186" s="180"/>
      <c r="V186" s="180"/>
      <c r="W186" s="180"/>
      <c r="X186" s="180"/>
      <c r="Y186" s="180"/>
      <c r="Z186" s="180"/>
      <c r="AA186" s="180"/>
      <c r="AB186" s="180"/>
      <c r="AC186" s="180"/>
      <c r="AD186" s="180"/>
      <c r="AE186" s="180"/>
      <c r="AF186" s="180"/>
      <c r="AG186" s="180"/>
      <c r="AH186" s="180"/>
      <c r="AI186" s="180"/>
      <c r="AJ186" s="180"/>
    </row>
    <row r="187" spans="1:36" s="157" customFormat="1" ht="18">
      <c r="A187" s="160" t="s">
        <v>132</v>
      </c>
      <c r="B187" s="143">
        <v>44381</v>
      </c>
      <c r="C187" s="146" t="s">
        <v>194</v>
      </c>
      <c r="D187" s="144"/>
      <c r="E187" s="144"/>
      <c r="F187" s="144"/>
      <c r="G187" s="144"/>
      <c r="H187" s="144"/>
      <c r="I187" s="144"/>
      <c r="J187" s="144"/>
      <c r="K187" s="144"/>
      <c r="L187" s="144"/>
      <c r="M187" s="144"/>
      <c r="N187" s="162"/>
      <c r="O187" s="162"/>
      <c r="P187" s="180"/>
      <c r="Q187" s="180"/>
      <c r="R187" s="180"/>
      <c r="S187" s="180"/>
      <c r="T187" s="180"/>
      <c r="U187" s="180"/>
      <c r="V187" s="180"/>
      <c r="W187" s="180"/>
      <c r="X187" s="180"/>
      <c r="Y187" s="180"/>
      <c r="Z187" s="180"/>
      <c r="AA187" s="180"/>
      <c r="AB187" s="180"/>
      <c r="AC187" s="180"/>
      <c r="AD187" s="180"/>
      <c r="AE187" s="180"/>
      <c r="AF187" s="180"/>
      <c r="AG187" s="180"/>
      <c r="AH187" s="180"/>
      <c r="AI187" s="180"/>
      <c r="AJ187" s="180"/>
    </row>
    <row r="188" spans="1:36" s="158" customFormat="1" ht="105">
      <c r="A188" s="159" t="s">
        <v>133</v>
      </c>
      <c r="B188" s="143">
        <v>44382</v>
      </c>
      <c r="C188" s="147" t="s">
        <v>389</v>
      </c>
      <c r="D188" s="140" t="s">
        <v>358</v>
      </c>
      <c r="E188" s="140" t="s">
        <v>348</v>
      </c>
      <c r="F188" s="140" t="s">
        <v>551</v>
      </c>
      <c r="G188" s="140" t="s">
        <v>559</v>
      </c>
      <c r="H188" s="140" t="s">
        <v>493</v>
      </c>
      <c r="I188" s="140" t="s">
        <v>339</v>
      </c>
      <c r="J188" s="140" t="s">
        <v>393</v>
      </c>
      <c r="K188" s="140" t="s">
        <v>652</v>
      </c>
      <c r="L188" s="140" t="s">
        <v>424</v>
      </c>
      <c r="M188" s="147" t="s">
        <v>425</v>
      </c>
      <c r="N188" s="176" t="s">
        <v>526</v>
      </c>
      <c r="O188" s="176" t="s">
        <v>527</v>
      </c>
      <c r="P188" s="181"/>
      <c r="Q188" s="181"/>
      <c r="R188" s="181"/>
      <c r="S188" s="181"/>
      <c r="T188" s="181"/>
      <c r="U188" s="181"/>
      <c r="V188" s="181"/>
      <c r="W188" s="181"/>
      <c r="X188" s="181"/>
      <c r="Y188" s="181"/>
      <c r="Z188" s="181"/>
      <c r="AA188" s="181"/>
      <c r="AB188" s="181"/>
      <c r="AC188" s="181"/>
      <c r="AD188" s="181"/>
      <c r="AE188" s="181"/>
      <c r="AF188" s="181"/>
      <c r="AG188" s="181"/>
      <c r="AH188" s="181"/>
      <c r="AI188" s="181"/>
      <c r="AJ188" s="181"/>
    </row>
    <row r="189" spans="1:15" ht="18">
      <c r="A189" s="159" t="s">
        <v>134</v>
      </c>
      <c r="B189" s="143">
        <v>44383</v>
      </c>
      <c r="C189" s="147"/>
      <c r="D189" s="140"/>
      <c r="E189" s="140"/>
      <c r="F189" s="140"/>
      <c r="G189" s="140"/>
      <c r="H189" s="140"/>
      <c r="I189" s="140"/>
      <c r="J189" s="140"/>
      <c r="K189" s="140"/>
      <c r="L189" s="140"/>
      <c r="M189" s="140"/>
      <c r="N189" s="162"/>
      <c r="O189" s="162"/>
    </row>
    <row r="190" spans="1:15" ht="31.5">
      <c r="A190" s="159" t="s">
        <v>135</v>
      </c>
      <c r="B190" s="143">
        <v>44384</v>
      </c>
      <c r="C190" s="147"/>
      <c r="D190" s="140"/>
      <c r="E190" s="140"/>
      <c r="F190" s="147"/>
      <c r="G190" s="147"/>
      <c r="H190" s="147"/>
      <c r="I190" s="147"/>
      <c r="J190" s="140"/>
      <c r="K190" s="140"/>
      <c r="L190" s="140"/>
      <c r="M190" s="147"/>
      <c r="N190" s="162"/>
      <c r="O190" s="162"/>
    </row>
    <row r="191" spans="1:15" ht="31.5">
      <c r="A191" s="159" t="s">
        <v>129</v>
      </c>
      <c r="B191" s="143">
        <v>44385</v>
      </c>
      <c r="N191" s="162"/>
      <c r="O191" s="162"/>
    </row>
    <row r="192" spans="1:36" s="158" customFormat="1" ht="97.5" customHeight="1">
      <c r="A192" s="159" t="s">
        <v>130</v>
      </c>
      <c r="B192" s="143">
        <v>44386</v>
      </c>
      <c r="C192" s="147" t="s">
        <v>422</v>
      </c>
      <c r="D192" s="140" t="s">
        <v>419</v>
      </c>
      <c r="E192" s="140" t="s">
        <v>408</v>
      </c>
      <c r="F192" s="147"/>
      <c r="G192" s="147"/>
      <c r="H192" s="147"/>
      <c r="I192" s="147"/>
      <c r="J192" s="140"/>
      <c r="K192" s="140"/>
      <c r="L192" s="140" t="s">
        <v>401</v>
      </c>
      <c r="M192" s="140" t="s">
        <v>365</v>
      </c>
      <c r="N192" s="162"/>
      <c r="O192" s="162"/>
      <c r="P192" s="181"/>
      <c r="Q192" s="181"/>
      <c r="R192" s="181"/>
      <c r="S192" s="181"/>
      <c r="T192" s="181"/>
      <c r="U192" s="181"/>
      <c r="V192" s="181"/>
      <c r="W192" s="181"/>
      <c r="X192" s="181"/>
      <c r="Y192" s="181"/>
      <c r="Z192" s="181"/>
      <c r="AA192" s="181"/>
      <c r="AB192" s="181"/>
      <c r="AC192" s="181"/>
      <c r="AD192" s="181"/>
      <c r="AE192" s="181"/>
      <c r="AF192" s="181"/>
      <c r="AG192" s="181"/>
      <c r="AH192" s="181"/>
      <c r="AI192" s="181"/>
      <c r="AJ192" s="181"/>
    </row>
    <row r="193" spans="1:36" s="157" customFormat="1" ht="18">
      <c r="A193" s="160" t="s">
        <v>131</v>
      </c>
      <c r="B193" s="143">
        <v>44387</v>
      </c>
      <c r="C193" s="146"/>
      <c r="D193" s="144"/>
      <c r="E193" s="144"/>
      <c r="F193" s="146"/>
      <c r="G193" s="146"/>
      <c r="H193" s="146"/>
      <c r="I193" s="146"/>
      <c r="J193" s="144"/>
      <c r="K193" s="144"/>
      <c r="L193" s="144"/>
      <c r="M193" s="146"/>
      <c r="N193" s="162"/>
      <c r="O193" s="162"/>
      <c r="P193" s="180"/>
      <c r="Q193" s="180"/>
      <c r="R193" s="180"/>
      <c r="S193" s="180"/>
      <c r="T193" s="180"/>
      <c r="U193" s="180"/>
      <c r="V193" s="180"/>
      <c r="W193" s="180"/>
      <c r="X193" s="180"/>
      <c r="Y193" s="180"/>
      <c r="Z193" s="180"/>
      <c r="AA193" s="180"/>
      <c r="AB193" s="180"/>
      <c r="AC193" s="180"/>
      <c r="AD193" s="180"/>
      <c r="AE193" s="180"/>
      <c r="AF193" s="180"/>
      <c r="AG193" s="180"/>
      <c r="AH193" s="180"/>
      <c r="AI193" s="180"/>
      <c r="AJ193" s="180"/>
    </row>
    <row r="194" spans="1:36" s="157" customFormat="1" ht="18">
      <c r="A194" s="160" t="s">
        <v>132</v>
      </c>
      <c r="B194" s="143">
        <v>44388</v>
      </c>
      <c r="C194" s="146"/>
      <c r="D194" s="144"/>
      <c r="E194" s="144"/>
      <c r="F194" s="146"/>
      <c r="G194" s="146"/>
      <c r="H194" s="146"/>
      <c r="I194" s="146"/>
      <c r="J194" s="144"/>
      <c r="K194" s="144"/>
      <c r="L194" s="144"/>
      <c r="M194" s="146"/>
      <c r="N194" s="162"/>
      <c r="O194" s="162"/>
      <c r="P194" s="180"/>
      <c r="Q194" s="180"/>
      <c r="R194" s="180"/>
      <c r="S194" s="180"/>
      <c r="T194" s="180"/>
      <c r="U194" s="180"/>
      <c r="V194" s="180"/>
      <c r="W194" s="180"/>
      <c r="X194" s="180"/>
      <c r="Y194" s="180"/>
      <c r="Z194" s="180"/>
      <c r="AA194" s="180"/>
      <c r="AB194" s="180"/>
      <c r="AC194" s="180"/>
      <c r="AD194" s="180"/>
      <c r="AE194" s="180"/>
      <c r="AF194" s="180"/>
      <c r="AG194" s="180"/>
      <c r="AH194" s="180"/>
      <c r="AI194" s="180"/>
      <c r="AJ194" s="180"/>
    </row>
    <row r="195" spans="1:36" s="158" customFormat="1" ht="18">
      <c r="A195" s="159" t="s">
        <v>133</v>
      </c>
      <c r="B195" s="143">
        <v>44389</v>
      </c>
      <c r="C195" s="147"/>
      <c r="D195" s="140"/>
      <c r="E195" s="140"/>
      <c r="F195" s="147"/>
      <c r="G195" s="147"/>
      <c r="H195" s="147"/>
      <c r="I195" s="147"/>
      <c r="J195" s="140"/>
      <c r="K195" s="140"/>
      <c r="L195" s="140"/>
      <c r="M195" s="147"/>
      <c r="N195" s="162"/>
      <c r="O195" s="162"/>
      <c r="P195" s="181"/>
      <c r="Q195" s="181"/>
      <c r="R195" s="181"/>
      <c r="S195" s="181"/>
      <c r="T195" s="181"/>
      <c r="U195" s="181"/>
      <c r="V195" s="181"/>
      <c r="W195" s="181"/>
      <c r="X195" s="181"/>
      <c r="Y195" s="181"/>
      <c r="Z195" s="181"/>
      <c r="AA195" s="181"/>
      <c r="AB195" s="181"/>
      <c r="AC195" s="181"/>
      <c r="AD195" s="181"/>
      <c r="AE195" s="181"/>
      <c r="AF195" s="181"/>
      <c r="AG195" s="181"/>
      <c r="AH195" s="181"/>
      <c r="AI195" s="181"/>
      <c r="AJ195" s="181"/>
    </row>
    <row r="196" spans="1:15" ht="41.25" customHeight="1">
      <c r="A196" s="159" t="s">
        <v>134</v>
      </c>
      <c r="B196" s="143">
        <v>44390</v>
      </c>
      <c r="C196" s="147"/>
      <c r="D196" s="140"/>
      <c r="E196" s="140"/>
      <c r="F196" s="147"/>
      <c r="G196" s="147"/>
      <c r="H196" s="147"/>
      <c r="I196" s="147"/>
      <c r="J196" s="140"/>
      <c r="K196" s="140"/>
      <c r="L196" s="140"/>
      <c r="M196" s="147"/>
      <c r="N196" s="162"/>
      <c r="O196" s="162"/>
    </row>
    <row r="197" spans="1:15" ht="31.5">
      <c r="A197" s="159" t="s">
        <v>135</v>
      </c>
      <c r="B197" s="143">
        <v>44391</v>
      </c>
      <c r="N197" s="162"/>
      <c r="O197" s="162"/>
    </row>
    <row r="198" spans="1:15" ht="31.5">
      <c r="A198" s="159" t="s">
        <v>129</v>
      </c>
      <c r="B198" s="143">
        <v>44392</v>
      </c>
      <c r="N198" s="162"/>
      <c r="O198" s="162"/>
    </row>
    <row r="199" spans="1:15" ht="18">
      <c r="A199" s="159" t="s">
        <v>130</v>
      </c>
      <c r="B199" s="143">
        <v>44393</v>
      </c>
      <c r="D199" s="140"/>
      <c r="E199" s="140"/>
      <c r="K199" s="156"/>
      <c r="L199" s="140"/>
      <c r="M199" s="140"/>
      <c r="N199" s="162"/>
      <c r="O199" s="162"/>
    </row>
    <row r="200" spans="1:36" s="157" customFormat="1" ht="18">
      <c r="A200" s="160" t="s">
        <v>131</v>
      </c>
      <c r="B200" s="143">
        <v>44394</v>
      </c>
      <c r="C200" s="146"/>
      <c r="D200" s="144"/>
      <c r="E200" s="144"/>
      <c r="F200" s="144"/>
      <c r="G200" s="144"/>
      <c r="H200" s="144"/>
      <c r="I200" s="144"/>
      <c r="J200" s="144"/>
      <c r="K200" s="144"/>
      <c r="L200" s="144"/>
      <c r="M200" s="144"/>
      <c r="N200" s="162"/>
      <c r="O200" s="162"/>
      <c r="P200" s="180"/>
      <c r="Q200" s="180"/>
      <c r="R200" s="180"/>
      <c r="S200" s="180"/>
      <c r="T200" s="180"/>
      <c r="U200" s="180"/>
      <c r="V200" s="180"/>
      <c r="W200" s="180"/>
      <c r="X200" s="180"/>
      <c r="Y200" s="180"/>
      <c r="Z200" s="180"/>
      <c r="AA200" s="180"/>
      <c r="AB200" s="180"/>
      <c r="AC200" s="180"/>
      <c r="AD200" s="180"/>
      <c r="AE200" s="180"/>
      <c r="AF200" s="180"/>
      <c r="AG200" s="180"/>
      <c r="AH200" s="180"/>
      <c r="AI200" s="180"/>
      <c r="AJ200" s="180"/>
    </row>
    <row r="201" spans="1:36" s="157" customFormat="1" ht="18">
      <c r="A201" s="160" t="s">
        <v>132</v>
      </c>
      <c r="B201" s="143">
        <v>44395</v>
      </c>
      <c r="C201" s="146"/>
      <c r="D201" s="144"/>
      <c r="E201" s="144"/>
      <c r="F201" s="144"/>
      <c r="G201" s="144"/>
      <c r="H201" s="144"/>
      <c r="I201" s="144"/>
      <c r="J201" s="144"/>
      <c r="K201" s="144"/>
      <c r="L201" s="144"/>
      <c r="M201" s="144"/>
      <c r="N201" s="162"/>
      <c r="O201" s="162"/>
      <c r="P201" s="180"/>
      <c r="Q201" s="180"/>
      <c r="R201" s="180"/>
      <c r="S201" s="180"/>
      <c r="T201" s="180"/>
      <c r="U201" s="180"/>
      <c r="V201" s="180"/>
      <c r="W201" s="180"/>
      <c r="X201" s="180"/>
      <c r="Y201" s="180"/>
      <c r="Z201" s="180"/>
      <c r="AA201" s="180"/>
      <c r="AB201" s="180"/>
      <c r="AC201" s="180"/>
      <c r="AD201" s="180"/>
      <c r="AE201" s="180"/>
      <c r="AF201" s="180"/>
      <c r="AG201" s="180"/>
      <c r="AH201" s="180"/>
      <c r="AI201" s="180"/>
      <c r="AJ201" s="180"/>
    </row>
    <row r="202" spans="1:36" s="158" customFormat="1" ht="60">
      <c r="A202" s="159" t="s">
        <v>133</v>
      </c>
      <c r="B202" s="143">
        <v>44396</v>
      </c>
      <c r="C202" s="150" t="s">
        <v>628</v>
      </c>
      <c r="D202" s="140" t="s">
        <v>612</v>
      </c>
      <c r="E202" s="140" t="s">
        <v>216</v>
      </c>
      <c r="F202" s="140" t="s">
        <v>617</v>
      </c>
      <c r="G202" s="140" t="s">
        <v>618</v>
      </c>
      <c r="H202" s="140" t="s">
        <v>619</v>
      </c>
      <c r="I202" s="140"/>
      <c r="J202" s="190" t="s">
        <v>363</v>
      </c>
      <c r="K202" s="140" t="s">
        <v>621</v>
      </c>
      <c r="L202" s="140" t="s">
        <v>614</v>
      </c>
      <c r="M202" s="140"/>
      <c r="N202" s="176" t="s">
        <v>463</v>
      </c>
      <c r="O202" s="175"/>
      <c r="P202" s="181"/>
      <c r="Q202" s="181"/>
      <c r="R202" s="181"/>
      <c r="S202" s="181"/>
      <c r="T202" s="181"/>
      <c r="U202" s="181"/>
      <c r="V202" s="181"/>
      <c r="W202" s="181"/>
      <c r="X202" s="181"/>
      <c r="Y202" s="181"/>
      <c r="Z202" s="181"/>
      <c r="AA202" s="181"/>
      <c r="AB202" s="181"/>
      <c r="AC202" s="181"/>
      <c r="AD202" s="181"/>
      <c r="AE202" s="181"/>
      <c r="AF202" s="181"/>
      <c r="AG202" s="181"/>
      <c r="AH202" s="181"/>
      <c r="AI202" s="181"/>
      <c r="AJ202" s="181"/>
    </row>
    <row r="203" spans="1:15" ht="72">
      <c r="A203" s="159" t="s">
        <v>134</v>
      </c>
      <c r="B203" s="143">
        <v>44397</v>
      </c>
      <c r="C203" s="147" t="s">
        <v>390</v>
      </c>
      <c r="D203" s="140" t="s">
        <v>217</v>
      </c>
      <c r="E203" s="140"/>
      <c r="F203" s="140" t="s">
        <v>483</v>
      </c>
      <c r="G203" s="140" t="s">
        <v>552</v>
      </c>
      <c r="H203" s="140" t="s">
        <v>585</v>
      </c>
      <c r="I203" s="140" t="s">
        <v>586</v>
      </c>
      <c r="J203" s="190" t="s">
        <v>587</v>
      </c>
      <c r="K203" s="140" t="s">
        <v>589</v>
      </c>
      <c r="L203" s="140" t="s">
        <v>570</v>
      </c>
      <c r="M203" s="140" t="s">
        <v>571</v>
      </c>
      <c r="N203" s="176" t="s">
        <v>430</v>
      </c>
      <c r="O203" s="176" t="s">
        <v>582</v>
      </c>
    </row>
    <row r="204" spans="1:15" ht="31.5">
      <c r="A204" s="159" t="s">
        <v>135</v>
      </c>
      <c r="B204" s="143">
        <v>44398</v>
      </c>
      <c r="C204" s="147"/>
      <c r="D204" s="140"/>
      <c r="E204" s="140"/>
      <c r="F204" s="147"/>
      <c r="G204" s="147"/>
      <c r="H204" s="147"/>
      <c r="I204" s="147"/>
      <c r="J204" s="140"/>
      <c r="K204" s="140"/>
      <c r="L204" s="140"/>
      <c r="M204" s="147"/>
      <c r="N204" s="162"/>
      <c r="O204" s="162"/>
    </row>
    <row r="205" spans="1:15" ht="31.5">
      <c r="A205" s="159" t="s">
        <v>129</v>
      </c>
      <c r="B205" s="143">
        <v>44399</v>
      </c>
      <c r="L205" s="140"/>
      <c r="M205" s="147"/>
      <c r="N205" s="162"/>
      <c r="O205" s="162"/>
    </row>
    <row r="206" spans="1:2" ht="18">
      <c r="A206" s="159" t="s">
        <v>130</v>
      </c>
      <c r="B206" s="143">
        <v>44400</v>
      </c>
    </row>
    <row r="207" spans="1:256" s="157" customFormat="1" ht="18">
      <c r="A207" s="160" t="s">
        <v>131</v>
      </c>
      <c r="B207" s="143">
        <v>44401</v>
      </c>
      <c r="C207" s="146"/>
      <c r="D207" s="144"/>
      <c r="E207" s="144"/>
      <c r="F207" s="144"/>
      <c r="G207" s="144"/>
      <c r="H207" s="144"/>
      <c r="I207" s="144"/>
      <c r="J207" s="144"/>
      <c r="K207" s="144"/>
      <c r="L207" s="144"/>
      <c r="M207" s="144"/>
      <c r="N207" s="162"/>
      <c r="O207" s="162"/>
      <c r="P207" s="181"/>
      <c r="Q207" s="181"/>
      <c r="R207" s="181"/>
      <c r="S207" s="181"/>
      <c r="T207" s="181"/>
      <c r="U207" s="181"/>
      <c r="V207" s="181"/>
      <c r="W207" s="181"/>
      <c r="X207" s="181"/>
      <c r="Y207" s="181"/>
      <c r="Z207" s="181"/>
      <c r="AA207" s="181"/>
      <c r="AB207" s="181"/>
      <c r="AC207" s="181"/>
      <c r="AD207" s="181"/>
      <c r="AE207" s="181"/>
      <c r="AF207" s="181"/>
      <c r="AG207" s="181"/>
      <c r="AH207" s="181"/>
      <c r="AI207" s="181"/>
      <c r="AJ207" s="181"/>
      <c r="AK207" s="158"/>
      <c r="AL207" s="158"/>
      <c r="AM207" s="158"/>
      <c r="AN207" s="158"/>
      <c r="AO207" s="158"/>
      <c r="AP207" s="158"/>
      <c r="AQ207" s="158"/>
      <c r="AR207" s="158"/>
      <c r="AS207" s="158"/>
      <c r="AT207" s="158"/>
      <c r="AU207" s="158"/>
      <c r="AV207" s="158"/>
      <c r="AW207" s="158"/>
      <c r="AX207" s="158"/>
      <c r="AY207" s="158"/>
      <c r="AZ207" s="158"/>
      <c r="BA207" s="158"/>
      <c r="BB207" s="158"/>
      <c r="BC207" s="158"/>
      <c r="BD207" s="158"/>
      <c r="BE207" s="158"/>
      <c r="BF207" s="158"/>
      <c r="BG207" s="158"/>
      <c r="BH207" s="158"/>
      <c r="BI207" s="158"/>
      <c r="BJ207" s="158"/>
      <c r="BK207" s="158"/>
      <c r="BL207" s="158"/>
      <c r="BM207" s="158"/>
      <c r="BN207" s="158"/>
      <c r="BO207" s="158"/>
      <c r="BP207" s="158"/>
      <c r="BQ207" s="158"/>
      <c r="BR207" s="158"/>
      <c r="BS207" s="158"/>
      <c r="BT207" s="158"/>
      <c r="BU207" s="158"/>
      <c r="BV207" s="158"/>
      <c r="BW207" s="158"/>
      <c r="BX207" s="158"/>
      <c r="BY207" s="158"/>
      <c r="BZ207" s="158"/>
      <c r="CA207" s="158"/>
      <c r="CB207" s="158"/>
      <c r="CC207" s="158"/>
      <c r="CD207" s="158"/>
      <c r="CE207" s="158"/>
      <c r="CF207" s="158"/>
      <c r="CG207" s="158"/>
      <c r="CH207" s="158"/>
      <c r="CI207" s="158"/>
      <c r="CJ207" s="158"/>
      <c r="CK207" s="158"/>
      <c r="CL207" s="158"/>
      <c r="CM207" s="158"/>
      <c r="CN207" s="158"/>
      <c r="CO207" s="158"/>
      <c r="CP207" s="158"/>
      <c r="CQ207" s="158"/>
      <c r="CR207" s="158"/>
      <c r="CS207" s="158"/>
      <c r="CT207" s="158"/>
      <c r="CU207" s="158"/>
      <c r="CV207" s="158"/>
      <c r="CW207" s="158"/>
      <c r="CX207" s="158"/>
      <c r="CY207" s="158"/>
      <c r="CZ207" s="158"/>
      <c r="DA207" s="158"/>
      <c r="DB207" s="158"/>
      <c r="DC207" s="158"/>
      <c r="DD207" s="158"/>
      <c r="DE207" s="158"/>
      <c r="DF207" s="158"/>
      <c r="DG207" s="158"/>
      <c r="DH207" s="158"/>
      <c r="DI207" s="158"/>
      <c r="DJ207" s="158"/>
      <c r="DK207" s="158"/>
      <c r="DL207" s="158"/>
      <c r="DM207" s="158"/>
      <c r="DN207" s="158"/>
      <c r="DO207" s="158"/>
      <c r="DP207" s="158"/>
      <c r="DQ207" s="158"/>
      <c r="DR207" s="158"/>
      <c r="DS207" s="158"/>
      <c r="DT207" s="158"/>
      <c r="DU207" s="158"/>
      <c r="DV207" s="158"/>
      <c r="DW207" s="158"/>
      <c r="DX207" s="158"/>
      <c r="DY207" s="158"/>
      <c r="DZ207" s="158"/>
      <c r="EA207" s="158"/>
      <c r="EB207" s="158"/>
      <c r="EC207" s="158"/>
      <c r="ED207" s="158"/>
      <c r="EE207" s="158"/>
      <c r="EF207" s="158"/>
      <c r="EG207" s="158"/>
      <c r="EH207" s="158"/>
      <c r="EI207" s="158"/>
      <c r="EJ207" s="158"/>
      <c r="EK207" s="158"/>
      <c r="EL207" s="158"/>
      <c r="EM207" s="158"/>
      <c r="EN207" s="158"/>
      <c r="EO207" s="158"/>
      <c r="EP207" s="158"/>
      <c r="EQ207" s="158"/>
      <c r="ER207" s="158"/>
      <c r="ES207" s="158"/>
      <c r="ET207" s="158"/>
      <c r="EU207" s="158"/>
      <c r="EV207" s="158"/>
      <c r="EW207" s="158"/>
      <c r="EX207" s="158"/>
      <c r="EY207" s="158"/>
      <c r="EZ207" s="158"/>
      <c r="FA207" s="158"/>
      <c r="FB207" s="158"/>
      <c r="FC207" s="158"/>
      <c r="FD207" s="158"/>
      <c r="FE207" s="158"/>
      <c r="FF207" s="158"/>
      <c r="FG207" s="158"/>
      <c r="FH207" s="158"/>
      <c r="FI207" s="158"/>
      <c r="FJ207" s="158"/>
      <c r="FK207" s="158"/>
      <c r="FL207" s="158"/>
      <c r="FM207" s="158"/>
      <c r="FN207" s="158"/>
      <c r="FO207" s="158"/>
      <c r="FP207" s="158"/>
      <c r="FQ207" s="158"/>
      <c r="FR207" s="158"/>
      <c r="FS207" s="158"/>
      <c r="FT207" s="158"/>
      <c r="FU207" s="158"/>
      <c r="FV207" s="158"/>
      <c r="FW207" s="158"/>
      <c r="FX207" s="158"/>
      <c r="FY207" s="158"/>
      <c r="FZ207" s="158"/>
      <c r="GA207" s="158"/>
      <c r="GB207" s="158"/>
      <c r="GC207" s="158"/>
      <c r="GD207" s="158"/>
      <c r="GE207" s="158"/>
      <c r="GF207" s="158"/>
      <c r="GG207" s="158"/>
      <c r="GH207" s="158"/>
      <c r="GI207" s="158"/>
      <c r="GJ207" s="158"/>
      <c r="GK207" s="158"/>
      <c r="GL207" s="158"/>
      <c r="GM207" s="158"/>
      <c r="GN207" s="158"/>
      <c r="GO207" s="158"/>
      <c r="GP207" s="158"/>
      <c r="GQ207" s="158"/>
      <c r="GR207" s="158"/>
      <c r="GS207" s="158"/>
      <c r="GT207" s="158"/>
      <c r="GU207" s="158"/>
      <c r="GV207" s="158"/>
      <c r="GW207" s="158"/>
      <c r="GX207" s="158"/>
      <c r="GY207" s="158"/>
      <c r="GZ207" s="158"/>
      <c r="HA207" s="158"/>
      <c r="HB207" s="158"/>
      <c r="HC207" s="158"/>
      <c r="HD207" s="158"/>
      <c r="HE207" s="158"/>
      <c r="HF207" s="158"/>
      <c r="HG207" s="158"/>
      <c r="HH207" s="158"/>
      <c r="HI207" s="158"/>
      <c r="HJ207" s="158"/>
      <c r="HK207" s="158"/>
      <c r="HL207" s="158"/>
      <c r="HM207" s="158"/>
      <c r="HN207" s="158"/>
      <c r="HO207" s="158"/>
      <c r="HP207" s="158"/>
      <c r="HQ207" s="158"/>
      <c r="HR207" s="158"/>
      <c r="HS207" s="158"/>
      <c r="HT207" s="158"/>
      <c r="HU207" s="158"/>
      <c r="HV207" s="158"/>
      <c r="HW207" s="158"/>
      <c r="HX207" s="158"/>
      <c r="HY207" s="158"/>
      <c r="HZ207" s="158"/>
      <c r="IA207" s="158"/>
      <c r="IB207" s="158"/>
      <c r="IC207" s="158"/>
      <c r="ID207" s="158"/>
      <c r="IE207" s="158"/>
      <c r="IF207" s="158"/>
      <c r="IG207" s="158"/>
      <c r="IH207" s="158"/>
      <c r="II207" s="158"/>
      <c r="IJ207" s="158"/>
      <c r="IK207" s="158"/>
      <c r="IL207" s="158"/>
      <c r="IM207" s="158"/>
      <c r="IN207" s="158"/>
      <c r="IO207" s="158"/>
      <c r="IP207" s="158"/>
      <c r="IQ207" s="158"/>
      <c r="IR207" s="158"/>
      <c r="IS207" s="158"/>
      <c r="IT207" s="158"/>
      <c r="IU207" s="158"/>
      <c r="IV207" s="158"/>
    </row>
    <row r="208" spans="1:256" s="157" customFormat="1" ht="18">
      <c r="A208" s="160" t="s">
        <v>132</v>
      </c>
      <c r="B208" s="143">
        <v>44402</v>
      </c>
      <c r="C208" s="146"/>
      <c r="D208" s="144"/>
      <c r="E208" s="144"/>
      <c r="F208" s="144"/>
      <c r="G208" s="144"/>
      <c r="H208" s="144"/>
      <c r="I208" s="144"/>
      <c r="J208" s="144"/>
      <c r="K208" s="144"/>
      <c r="L208" s="144"/>
      <c r="M208" s="144"/>
      <c r="N208" s="162"/>
      <c r="O208" s="162"/>
      <c r="P208" s="179"/>
      <c r="Q208" s="179"/>
      <c r="R208" s="179"/>
      <c r="S208" s="179"/>
      <c r="T208" s="179"/>
      <c r="U208" s="179"/>
      <c r="V208" s="179"/>
      <c r="W208" s="179"/>
      <c r="X208" s="179"/>
      <c r="Y208" s="179"/>
      <c r="Z208" s="179"/>
      <c r="AA208" s="179"/>
      <c r="AB208" s="179"/>
      <c r="AC208" s="179"/>
      <c r="AD208" s="179"/>
      <c r="AE208" s="179"/>
      <c r="AF208" s="179"/>
      <c r="AG208" s="179"/>
      <c r="AH208" s="179"/>
      <c r="AI208" s="179"/>
      <c r="AJ208" s="179"/>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c r="IM208"/>
      <c r="IN208"/>
      <c r="IO208"/>
      <c r="IP208"/>
      <c r="IQ208"/>
      <c r="IR208"/>
      <c r="IS208"/>
      <c r="IT208"/>
      <c r="IU208"/>
      <c r="IV208"/>
    </row>
    <row r="209" spans="1:36" s="158" customFormat="1" ht="18">
      <c r="A209" s="159" t="s">
        <v>133</v>
      </c>
      <c r="B209" s="143">
        <v>44403</v>
      </c>
      <c r="C209" s="147"/>
      <c r="D209" s="140"/>
      <c r="E209" s="140"/>
      <c r="F209" s="140"/>
      <c r="G209" s="140"/>
      <c r="H209" s="140"/>
      <c r="I209" s="140"/>
      <c r="J209" s="140"/>
      <c r="K209" s="140"/>
      <c r="L209" s="140"/>
      <c r="M209" s="140"/>
      <c r="N209" s="162"/>
      <c r="O209" s="162"/>
      <c r="P209" s="181"/>
      <c r="Q209" s="181"/>
      <c r="R209" s="181"/>
      <c r="S209" s="181"/>
      <c r="T209" s="181"/>
      <c r="U209" s="181"/>
      <c r="V209" s="181"/>
      <c r="W209" s="181"/>
      <c r="X209" s="181"/>
      <c r="Y209" s="181"/>
      <c r="Z209" s="181"/>
      <c r="AA209" s="181"/>
      <c r="AB209" s="181"/>
      <c r="AC209" s="181"/>
      <c r="AD209" s="181"/>
      <c r="AE209" s="181"/>
      <c r="AF209" s="181"/>
      <c r="AG209" s="181"/>
      <c r="AH209" s="181"/>
      <c r="AI209" s="181"/>
      <c r="AJ209" s="181"/>
    </row>
    <row r="210" spans="1:36" s="158" customFormat="1" ht="18">
      <c r="A210" s="159" t="s">
        <v>134</v>
      </c>
      <c r="B210" s="143">
        <v>44404</v>
      </c>
      <c r="C210" s="147"/>
      <c r="D210" s="140"/>
      <c r="E210" s="140"/>
      <c r="F210" s="140"/>
      <c r="G210" s="140"/>
      <c r="H210" s="140"/>
      <c r="I210" s="140"/>
      <c r="J210" s="140"/>
      <c r="K210" s="140"/>
      <c r="L210" s="140"/>
      <c r="M210" s="140"/>
      <c r="N210" s="162"/>
      <c r="O210" s="162"/>
      <c r="P210" s="181"/>
      <c r="Q210" s="181"/>
      <c r="R210" s="181"/>
      <c r="S210" s="181"/>
      <c r="T210" s="181"/>
      <c r="U210" s="181"/>
      <c r="V210" s="181"/>
      <c r="W210" s="181"/>
      <c r="X210" s="181"/>
      <c r="Y210" s="181"/>
      <c r="Z210" s="181"/>
      <c r="AA210" s="181"/>
      <c r="AB210" s="181"/>
      <c r="AC210" s="181"/>
      <c r="AD210" s="181"/>
      <c r="AE210" s="181"/>
      <c r="AF210" s="181"/>
      <c r="AG210" s="181"/>
      <c r="AH210" s="181"/>
      <c r="AI210" s="181"/>
      <c r="AJ210" s="181"/>
    </row>
    <row r="211" spans="1:15" ht="31.5">
      <c r="A211" s="159" t="s">
        <v>135</v>
      </c>
      <c r="B211" s="143">
        <v>44405</v>
      </c>
      <c r="C211" s="147"/>
      <c r="D211" s="140"/>
      <c r="E211" s="140"/>
      <c r="F211" s="147"/>
      <c r="G211" s="147"/>
      <c r="H211" s="147"/>
      <c r="I211" s="147"/>
      <c r="J211" s="140"/>
      <c r="K211" s="140"/>
      <c r="L211" s="140"/>
      <c r="M211" s="147"/>
      <c r="N211" s="162"/>
      <c r="O211" s="162"/>
    </row>
    <row r="212" spans="1:15" ht="31.5">
      <c r="A212" s="159" t="s">
        <v>129</v>
      </c>
      <c r="B212" s="143">
        <v>44406</v>
      </c>
      <c r="C212" s="150"/>
      <c r="D212" s="149"/>
      <c r="E212" s="149"/>
      <c r="F212" s="150"/>
      <c r="G212" s="150"/>
      <c r="H212" s="150"/>
      <c r="I212" s="150"/>
      <c r="J212" s="149"/>
      <c r="K212" s="149"/>
      <c r="L212" s="149"/>
      <c r="M212" s="150"/>
      <c r="N212" s="162"/>
      <c r="O212" s="162"/>
    </row>
    <row r="213" spans="1:36" s="158" customFormat="1" ht="15.75">
      <c r="A213" s="159" t="s">
        <v>130</v>
      </c>
      <c r="B213" s="143">
        <v>44407</v>
      </c>
      <c r="P213" s="181"/>
      <c r="Q213" s="181"/>
      <c r="R213" s="181"/>
      <c r="S213" s="181"/>
      <c r="T213" s="181"/>
      <c r="U213" s="181"/>
      <c r="V213" s="181"/>
      <c r="W213" s="181"/>
      <c r="X213" s="181"/>
      <c r="Y213" s="181"/>
      <c r="Z213" s="181"/>
      <c r="AA213" s="181"/>
      <c r="AB213" s="181"/>
      <c r="AC213" s="181"/>
      <c r="AD213" s="181"/>
      <c r="AE213" s="181"/>
      <c r="AF213" s="181"/>
      <c r="AG213" s="181"/>
      <c r="AH213" s="181"/>
      <c r="AI213" s="181"/>
      <c r="AJ213" s="181"/>
    </row>
    <row r="214" spans="1:256" s="157" customFormat="1" ht="18">
      <c r="A214" s="160" t="s">
        <v>131</v>
      </c>
      <c r="B214" s="143">
        <v>44408</v>
      </c>
      <c r="C214" s="146"/>
      <c r="D214" s="144"/>
      <c r="E214" s="144"/>
      <c r="F214" s="144"/>
      <c r="G214" s="144"/>
      <c r="H214" s="144"/>
      <c r="I214" s="144"/>
      <c r="J214" s="144"/>
      <c r="K214" s="144"/>
      <c r="L214" s="144"/>
      <c r="M214" s="144"/>
      <c r="N214" s="162"/>
      <c r="O214" s="162"/>
      <c r="P214" s="181"/>
      <c r="Q214" s="181"/>
      <c r="R214" s="181"/>
      <c r="S214" s="181"/>
      <c r="T214" s="181"/>
      <c r="U214" s="181"/>
      <c r="V214" s="181"/>
      <c r="W214" s="181"/>
      <c r="X214" s="181"/>
      <c r="Y214" s="181"/>
      <c r="Z214" s="181"/>
      <c r="AA214" s="181"/>
      <c r="AB214" s="181"/>
      <c r="AC214" s="181"/>
      <c r="AD214" s="181"/>
      <c r="AE214" s="181"/>
      <c r="AF214" s="181"/>
      <c r="AG214" s="181"/>
      <c r="AH214" s="181"/>
      <c r="AI214" s="181"/>
      <c r="AJ214" s="181"/>
      <c r="AK214" s="158"/>
      <c r="AL214" s="158"/>
      <c r="AM214" s="158"/>
      <c r="AN214" s="158"/>
      <c r="AO214" s="158"/>
      <c r="AP214" s="158"/>
      <c r="AQ214" s="158"/>
      <c r="AR214" s="158"/>
      <c r="AS214" s="158"/>
      <c r="AT214" s="158"/>
      <c r="AU214" s="158"/>
      <c r="AV214" s="158"/>
      <c r="AW214" s="158"/>
      <c r="AX214" s="158"/>
      <c r="AY214" s="158"/>
      <c r="AZ214" s="158"/>
      <c r="BA214" s="158"/>
      <c r="BB214" s="158"/>
      <c r="BC214" s="158"/>
      <c r="BD214" s="158"/>
      <c r="BE214" s="158"/>
      <c r="BF214" s="158"/>
      <c r="BG214" s="158"/>
      <c r="BH214" s="158"/>
      <c r="BI214" s="158"/>
      <c r="BJ214" s="158"/>
      <c r="BK214" s="158"/>
      <c r="BL214" s="158"/>
      <c r="BM214" s="158"/>
      <c r="BN214" s="158"/>
      <c r="BO214" s="158"/>
      <c r="BP214" s="158"/>
      <c r="BQ214" s="158"/>
      <c r="BR214" s="158"/>
      <c r="BS214" s="158"/>
      <c r="BT214" s="158"/>
      <c r="BU214" s="158"/>
      <c r="BV214" s="158"/>
      <c r="BW214" s="158"/>
      <c r="BX214" s="158"/>
      <c r="BY214" s="158"/>
      <c r="BZ214" s="158"/>
      <c r="CA214" s="158"/>
      <c r="CB214" s="158"/>
      <c r="CC214" s="158"/>
      <c r="CD214" s="158"/>
      <c r="CE214" s="158"/>
      <c r="CF214" s="158"/>
      <c r="CG214" s="158"/>
      <c r="CH214" s="158"/>
      <c r="CI214" s="158"/>
      <c r="CJ214" s="158"/>
      <c r="CK214" s="158"/>
      <c r="CL214" s="158"/>
      <c r="CM214" s="158"/>
      <c r="CN214" s="158"/>
      <c r="CO214" s="158"/>
      <c r="CP214" s="158"/>
      <c r="CQ214" s="158"/>
      <c r="CR214" s="158"/>
      <c r="CS214" s="158"/>
      <c r="CT214" s="158"/>
      <c r="CU214" s="158"/>
      <c r="CV214" s="158"/>
      <c r="CW214" s="158"/>
      <c r="CX214" s="158"/>
      <c r="CY214" s="158"/>
      <c r="CZ214" s="158"/>
      <c r="DA214" s="158"/>
      <c r="DB214" s="158"/>
      <c r="DC214" s="158"/>
      <c r="DD214" s="158"/>
      <c r="DE214" s="158"/>
      <c r="DF214" s="158"/>
      <c r="DG214" s="158"/>
      <c r="DH214" s="158"/>
      <c r="DI214" s="158"/>
      <c r="DJ214" s="158"/>
      <c r="DK214" s="158"/>
      <c r="DL214" s="158"/>
      <c r="DM214" s="158"/>
      <c r="DN214" s="158"/>
      <c r="DO214" s="158"/>
      <c r="DP214" s="158"/>
      <c r="DQ214" s="158"/>
      <c r="DR214" s="158"/>
      <c r="DS214" s="158"/>
      <c r="DT214" s="158"/>
      <c r="DU214" s="158"/>
      <c r="DV214" s="158"/>
      <c r="DW214" s="158"/>
      <c r="DX214" s="158"/>
      <c r="DY214" s="158"/>
      <c r="DZ214" s="158"/>
      <c r="EA214" s="158"/>
      <c r="EB214" s="158"/>
      <c r="EC214" s="158"/>
      <c r="ED214" s="158"/>
      <c r="EE214" s="158"/>
      <c r="EF214" s="158"/>
      <c r="EG214" s="158"/>
      <c r="EH214" s="158"/>
      <c r="EI214" s="158"/>
      <c r="EJ214" s="158"/>
      <c r="EK214" s="158"/>
      <c r="EL214" s="158"/>
      <c r="EM214" s="158"/>
      <c r="EN214" s="158"/>
      <c r="EO214" s="158"/>
      <c r="EP214" s="158"/>
      <c r="EQ214" s="158"/>
      <c r="ER214" s="158"/>
      <c r="ES214" s="158"/>
      <c r="ET214" s="158"/>
      <c r="EU214" s="158"/>
      <c r="EV214" s="158"/>
      <c r="EW214" s="158"/>
      <c r="EX214" s="158"/>
      <c r="EY214" s="158"/>
      <c r="EZ214" s="158"/>
      <c r="FA214" s="158"/>
      <c r="FB214" s="158"/>
      <c r="FC214" s="158"/>
      <c r="FD214" s="158"/>
      <c r="FE214" s="158"/>
      <c r="FF214" s="158"/>
      <c r="FG214" s="158"/>
      <c r="FH214" s="158"/>
      <c r="FI214" s="158"/>
      <c r="FJ214" s="158"/>
      <c r="FK214" s="158"/>
      <c r="FL214" s="158"/>
      <c r="FM214" s="158"/>
      <c r="FN214" s="158"/>
      <c r="FO214" s="158"/>
      <c r="FP214" s="158"/>
      <c r="FQ214" s="158"/>
      <c r="FR214" s="158"/>
      <c r="FS214" s="158"/>
      <c r="FT214" s="158"/>
      <c r="FU214" s="158"/>
      <c r="FV214" s="158"/>
      <c r="FW214" s="158"/>
      <c r="FX214" s="158"/>
      <c r="FY214" s="158"/>
      <c r="FZ214" s="158"/>
      <c r="GA214" s="158"/>
      <c r="GB214" s="158"/>
      <c r="GC214" s="158"/>
      <c r="GD214" s="158"/>
      <c r="GE214" s="158"/>
      <c r="GF214" s="158"/>
      <c r="GG214" s="158"/>
      <c r="GH214" s="158"/>
      <c r="GI214" s="158"/>
      <c r="GJ214" s="158"/>
      <c r="GK214" s="158"/>
      <c r="GL214" s="158"/>
      <c r="GM214" s="158"/>
      <c r="GN214" s="158"/>
      <c r="GO214" s="158"/>
      <c r="GP214" s="158"/>
      <c r="GQ214" s="158"/>
      <c r="GR214" s="158"/>
      <c r="GS214" s="158"/>
      <c r="GT214" s="158"/>
      <c r="GU214" s="158"/>
      <c r="GV214" s="158"/>
      <c r="GW214" s="158"/>
      <c r="GX214" s="158"/>
      <c r="GY214" s="158"/>
      <c r="GZ214" s="158"/>
      <c r="HA214" s="158"/>
      <c r="HB214" s="158"/>
      <c r="HC214" s="158"/>
      <c r="HD214" s="158"/>
      <c r="HE214" s="158"/>
      <c r="HF214" s="158"/>
      <c r="HG214" s="158"/>
      <c r="HH214" s="158"/>
      <c r="HI214" s="158"/>
      <c r="HJ214" s="158"/>
      <c r="HK214" s="158"/>
      <c r="HL214" s="158"/>
      <c r="HM214" s="158"/>
      <c r="HN214" s="158"/>
      <c r="HO214" s="158"/>
      <c r="HP214" s="158"/>
      <c r="HQ214" s="158"/>
      <c r="HR214" s="158"/>
      <c r="HS214" s="158"/>
      <c r="HT214" s="158"/>
      <c r="HU214" s="158"/>
      <c r="HV214" s="158"/>
      <c r="HW214" s="158"/>
      <c r="HX214" s="158"/>
      <c r="HY214" s="158"/>
      <c r="HZ214" s="158"/>
      <c r="IA214" s="158"/>
      <c r="IB214" s="158"/>
      <c r="IC214" s="158"/>
      <c r="ID214" s="158"/>
      <c r="IE214" s="158"/>
      <c r="IF214" s="158"/>
      <c r="IG214" s="158"/>
      <c r="IH214" s="158"/>
      <c r="II214" s="158"/>
      <c r="IJ214" s="158"/>
      <c r="IK214" s="158"/>
      <c r="IL214" s="158"/>
      <c r="IM214" s="158"/>
      <c r="IN214" s="158"/>
      <c r="IO214" s="158"/>
      <c r="IP214" s="158"/>
      <c r="IQ214" s="158"/>
      <c r="IR214" s="158"/>
      <c r="IS214" s="158"/>
      <c r="IT214" s="158"/>
      <c r="IU214" s="158"/>
      <c r="IV214" s="158"/>
    </row>
    <row r="215" spans="1:256" s="157" customFormat="1" ht="18">
      <c r="A215" s="160" t="s">
        <v>132</v>
      </c>
      <c r="B215" s="143">
        <v>44409</v>
      </c>
      <c r="C215" s="146"/>
      <c r="D215" s="144"/>
      <c r="E215" s="144"/>
      <c r="F215" s="144"/>
      <c r="G215" s="144"/>
      <c r="H215" s="144"/>
      <c r="I215" s="144"/>
      <c r="J215" s="144"/>
      <c r="K215" s="144"/>
      <c r="L215" s="144"/>
      <c r="M215" s="144"/>
      <c r="N215" s="162"/>
      <c r="O215" s="162"/>
      <c r="P215" s="181"/>
      <c r="Q215" s="181"/>
      <c r="R215" s="181"/>
      <c r="S215" s="181"/>
      <c r="T215" s="181"/>
      <c r="U215" s="181"/>
      <c r="V215" s="181"/>
      <c r="W215" s="181"/>
      <c r="X215" s="181"/>
      <c r="Y215" s="181"/>
      <c r="Z215" s="181"/>
      <c r="AA215" s="181"/>
      <c r="AB215" s="181"/>
      <c r="AC215" s="181"/>
      <c r="AD215" s="181"/>
      <c r="AE215" s="181"/>
      <c r="AF215" s="181"/>
      <c r="AG215" s="181"/>
      <c r="AH215" s="181"/>
      <c r="AI215" s="181"/>
      <c r="AJ215" s="181"/>
      <c r="AK215" s="158"/>
      <c r="AL215" s="158"/>
      <c r="AM215" s="158"/>
      <c r="AN215" s="158"/>
      <c r="AO215" s="158"/>
      <c r="AP215" s="158"/>
      <c r="AQ215" s="158"/>
      <c r="AR215" s="158"/>
      <c r="AS215" s="158"/>
      <c r="AT215" s="158"/>
      <c r="AU215" s="158"/>
      <c r="AV215" s="158"/>
      <c r="AW215" s="158"/>
      <c r="AX215" s="158"/>
      <c r="AY215" s="158"/>
      <c r="AZ215" s="158"/>
      <c r="BA215" s="158"/>
      <c r="BB215" s="158"/>
      <c r="BC215" s="158"/>
      <c r="BD215" s="158"/>
      <c r="BE215" s="158"/>
      <c r="BF215" s="158"/>
      <c r="BG215" s="158"/>
      <c r="BH215" s="158"/>
      <c r="BI215" s="158"/>
      <c r="BJ215" s="158"/>
      <c r="BK215" s="158"/>
      <c r="BL215" s="158"/>
      <c r="BM215" s="158"/>
      <c r="BN215" s="158"/>
      <c r="BO215" s="158"/>
      <c r="BP215" s="158"/>
      <c r="BQ215" s="158"/>
      <c r="BR215" s="158"/>
      <c r="BS215" s="158"/>
      <c r="BT215" s="158"/>
      <c r="BU215" s="158"/>
      <c r="BV215" s="158"/>
      <c r="BW215" s="158"/>
      <c r="BX215" s="158"/>
      <c r="BY215" s="158"/>
      <c r="BZ215" s="158"/>
      <c r="CA215" s="158"/>
      <c r="CB215" s="158"/>
      <c r="CC215" s="158"/>
      <c r="CD215" s="158"/>
      <c r="CE215" s="158"/>
      <c r="CF215" s="158"/>
      <c r="CG215" s="158"/>
      <c r="CH215" s="158"/>
      <c r="CI215" s="158"/>
      <c r="CJ215" s="158"/>
      <c r="CK215" s="158"/>
      <c r="CL215" s="158"/>
      <c r="CM215" s="158"/>
      <c r="CN215" s="158"/>
      <c r="CO215" s="158"/>
      <c r="CP215" s="158"/>
      <c r="CQ215" s="158"/>
      <c r="CR215" s="158"/>
      <c r="CS215" s="158"/>
      <c r="CT215" s="158"/>
      <c r="CU215" s="158"/>
      <c r="CV215" s="158"/>
      <c r="CW215" s="158"/>
      <c r="CX215" s="158"/>
      <c r="CY215" s="158"/>
      <c r="CZ215" s="158"/>
      <c r="DA215" s="158"/>
      <c r="DB215" s="158"/>
      <c r="DC215" s="158"/>
      <c r="DD215" s="158"/>
      <c r="DE215" s="158"/>
      <c r="DF215" s="158"/>
      <c r="DG215" s="158"/>
      <c r="DH215" s="158"/>
      <c r="DI215" s="158"/>
      <c r="DJ215" s="158"/>
      <c r="DK215" s="158"/>
      <c r="DL215" s="158"/>
      <c r="DM215" s="158"/>
      <c r="DN215" s="158"/>
      <c r="DO215" s="158"/>
      <c r="DP215" s="158"/>
      <c r="DQ215" s="158"/>
      <c r="DR215" s="158"/>
      <c r="DS215" s="158"/>
      <c r="DT215" s="158"/>
      <c r="DU215" s="158"/>
      <c r="DV215" s="158"/>
      <c r="DW215" s="158"/>
      <c r="DX215" s="158"/>
      <c r="DY215" s="158"/>
      <c r="DZ215" s="158"/>
      <c r="EA215" s="158"/>
      <c r="EB215" s="158"/>
      <c r="EC215" s="158"/>
      <c r="ED215" s="158"/>
      <c r="EE215" s="158"/>
      <c r="EF215" s="158"/>
      <c r="EG215" s="158"/>
      <c r="EH215" s="158"/>
      <c r="EI215" s="158"/>
      <c r="EJ215" s="158"/>
      <c r="EK215" s="158"/>
      <c r="EL215" s="158"/>
      <c r="EM215" s="158"/>
      <c r="EN215" s="158"/>
      <c r="EO215" s="158"/>
      <c r="EP215" s="158"/>
      <c r="EQ215" s="158"/>
      <c r="ER215" s="158"/>
      <c r="ES215" s="158"/>
      <c r="ET215" s="158"/>
      <c r="EU215" s="158"/>
      <c r="EV215" s="158"/>
      <c r="EW215" s="158"/>
      <c r="EX215" s="158"/>
      <c r="EY215" s="158"/>
      <c r="EZ215" s="158"/>
      <c r="FA215" s="158"/>
      <c r="FB215" s="158"/>
      <c r="FC215" s="158"/>
      <c r="FD215" s="158"/>
      <c r="FE215" s="158"/>
      <c r="FF215" s="158"/>
      <c r="FG215" s="158"/>
      <c r="FH215" s="158"/>
      <c r="FI215" s="158"/>
      <c r="FJ215" s="158"/>
      <c r="FK215" s="158"/>
      <c r="FL215" s="158"/>
      <c r="FM215" s="158"/>
      <c r="FN215" s="158"/>
      <c r="FO215" s="158"/>
      <c r="FP215" s="158"/>
      <c r="FQ215" s="158"/>
      <c r="FR215" s="158"/>
      <c r="FS215" s="158"/>
      <c r="FT215" s="158"/>
      <c r="FU215" s="158"/>
      <c r="FV215" s="158"/>
      <c r="FW215" s="158"/>
      <c r="FX215" s="158"/>
      <c r="FY215" s="158"/>
      <c r="FZ215" s="158"/>
      <c r="GA215" s="158"/>
      <c r="GB215" s="158"/>
      <c r="GC215" s="158"/>
      <c r="GD215" s="158"/>
      <c r="GE215" s="158"/>
      <c r="GF215" s="158"/>
      <c r="GG215" s="158"/>
      <c r="GH215" s="158"/>
      <c r="GI215" s="158"/>
      <c r="GJ215" s="158"/>
      <c r="GK215" s="158"/>
      <c r="GL215" s="158"/>
      <c r="GM215" s="158"/>
      <c r="GN215" s="158"/>
      <c r="GO215" s="158"/>
      <c r="GP215" s="158"/>
      <c r="GQ215" s="158"/>
      <c r="GR215" s="158"/>
      <c r="GS215" s="158"/>
      <c r="GT215" s="158"/>
      <c r="GU215" s="158"/>
      <c r="GV215" s="158"/>
      <c r="GW215" s="158"/>
      <c r="GX215" s="158"/>
      <c r="GY215" s="158"/>
      <c r="GZ215" s="158"/>
      <c r="HA215" s="158"/>
      <c r="HB215" s="158"/>
      <c r="HC215" s="158"/>
      <c r="HD215" s="158"/>
      <c r="HE215" s="158"/>
      <c r="HF215" s="158"/>
      <c r="HG215" s="158"/>
      <c r="HH215" s="158"/>
      <c r="HI215" s="158"/>
      <c r="HJ215" s="158"/>
      <c r="HK215" s="158"/>
      <c r="HL215" s="158"/>
      <c r="HM215" s="158"/>
      <c r="HN215" s="158"/>
      <c r="HO215" s="158"/>
      <c r="HP215" s="158"/>
      <c r="HQ215" s="158"/>
      <c r="HR215" s="158"/>
      <c r="HS215" s="158"/>
      <c r="HT215" s="158"/>
      <c r="HU215" s="158"/>
      <c r="HV215" s="158"/>
      <c r="HW215" s="158"/>
      <c r="HX215" s="158"/>
      <c r="HY215" s="158"/>
      <c r="HZ215" s="158"/>
      <c r="IA215" s="158"/>
      <c r="IB215" s="158"/>
      <c r="IC215" s="158"/>
      <c r="ID215" s="158"/>
      <c r="IE215" s="158"/>
      <c r="IF215" s="158"/>
      <c r="IG215" s="158"/>
      <c r="IH215" s="158"/>
      <c r="II215" s="158"/>
      <c r="IJ215" s="158"/>
      <c r="IK215" s="158"/>
      <c r="IL215" s="158"/>
      <c r="IM215" s="158"/>
      <c r="IN215" s="158"/>
      <c r="IO215" s="158"/>
      <c r="IP215" s="158"/>
      <c r="IQ215" s="158"/>
      <c r="IR215" s="158"/>
      <c r="IS215" s="158"/>
      <c r="IT215" s="158"/>
      <c r="IU215" s="158"/>
      <c r="IV215" s="158"/>
    </row>
    <row r="216" spans="1:36" s="158" customFormat="1" ht="30">
      <c r="A216" s="159" t="s">
        <v>133</v>
      </c>
      <c r="B216" s="143">
        <v>44410</v>
      </c>
      <c r="C216" s="147" t="s">
        <v>366</v>
      </c>
      <c r="D216" s="140"/>
      <c r="E216" s="140"/>
      <c r="F216" s="140" t="s">
        <v>331</v>
      </c>
      <c r="G216" s="140" t="s">
        <v>563</v>
      </c>
      <c r="H216" s="147"/>
      <c r="I216" s="147"/>
      <c r="J216" s="140"/>
      <c r="K216" s="140"/>
      <c r="L216" s="140"/>
      <c r="M216" s="147"/>
      <c r="N216" s="162"/>
      <c r="O216" s="162"/>
      <c r="P216" s="181"/>
      <c r="Q216" s="181"/>
      <c r="R216" s="181"/>
      <c r="S216" s="181"/>
      <c r="T216" s="181"/>
      <c r="U216" s="181"/>
      <c r="V216" s="181"/>
      <c r="W216" s="181"/>
      <c r="X216" s="181"/>
      <c r="Y216" s="181"/>
      <c r="Z216" s="181"/>
      <c r="AA216" s="181"/>
      <c r="AB216" s="181"/>
      <c r="AC216" s="181"/>
      <c r="AD216" s="181"/>
      <c r="AE216" s="181"/>
      <c r="AF216" s="181"/>
      <c r="AG216" s="181"/>
      <c r="AH216" s="181"/>
      <c r="AI216" s="181"/>
      <c r="AJ216" s="181"/>
    </row>
    <row r="217" spans="1:36" s="158" customFormat="1" ht="18">
      <c r="A217" s="159" t="s">
        <v>134</v>
      </c>
      <c r="B217" s="143">
        <v>44411</v>
      </c>
      <c r="C217" s="147"/>
      <c r="D217" s="140"/>
      <c r="E217" s="140"/>
      <c r="F217" s="140"/>
      <c r="G217" s="140"/>
      <c r="H217" s="140"/>
      <c r="I217" s="140"/>
      <c r="J217" s="140"/>
      <c r="K217" s="140"/>
      <c r="L217" s="140"/>
      <c r="M217" s="140"/>
      <c r="N217" s="162"/>
      <c r="O217" s="162"/>
      <c r="P217" s="181"/>
      <c r="Q217" s="181"/>
      <c r="R217" s="181"/>
      <c r="S217" s="181"/>
      <c r="T217" s="181"/>
      <c r="U217" s="181"/>
      <c r="V217" s="181"/>
      <c r="W217" s="181"/>
      <c r="X217" s="181"/>
      <c r="Y217" s="181"/>
      <c r="Z217" s="181"/>
      <c r="AA217" s="181"/>
      <c r="AB217" s="181"/>
      <c r="AC217" s="181"/>
      <c r="AD217" s="181"/>
      <c r="AE217" s="181"/>
      <c r="AF217" s="181"/>
      <c r="AG217" s="181"/>
      <c r="AH217" s="181"/>
      <c r="AI217" s="181"/>
      <c r="AJ217" s="181"/>
    </row>
    <row r="218" spans="1:15" ht="31.5">
      <c r="A218" s="159" t="s">
        <v>135</v>
      </c>
      <c r="B218" s="143">
        <v>44412</v>
      </c>
      <c r="N218" s="162"/>
      <c r="O218" s="162"/>
    </row>
    <row r="219" spans="1:15" ht="58.5" customHeight="1">
      <c r="A219" s="159" t="s">
        <v>129</v>
      </c>
      <c r="B219" s="143">
        <v>44413</v>
      </c>
      <c r="C219" s="147"/>
      <c r="D219" s="140"/>
      <c r="E219" s="140"/>
      <c r="F219" s="168"/>
      <c r="G219" s="168"/>
      <c r="H219" s="140"/>
      <c r="I219" s="140"/>
      <c r="J219" s="140"/>
      <c r="K219" s="140"/>
      <c r="L219" s="140"/>
      <c r="M219" s="147"/>
      <c r="N219" s="162"/>
      <c r="O219" s="162"/>
    </row>
    <row r="220" spans="1:15" ht="122.25" customHeight="1">
      <c r="A220" s="159" t="s">
        <v>130</v>
      </c>
      <c r="B220" s="143">
        <v>44414</v>
      </c>
      <c r="J220" s="140"/>
      <c r="K220" s="140"/>
      <c r="L220" s="140"/>
      <c r="M220" s="140"/>
      <c r="N220" s="162"/>
      <c r="O220" s="162"/>
    </row>
    <row r="221" spans="1:256" s="157" customFormat="1" ht="18">
      <c r="A221" s="160" t="s">
        <v>131</v>
      </c>
      <c r="B221" s="143">
        <v>44415</v>
      </c>
      <c r="C221" s="146"/>
      <c r="D221" s="144"/>
      <c r="E221" s="144"/>
      <c r="F221" s="144"/>
      <c r="G221" s="144"/>
      <c r="H221" s="144"/>
      <c r="I221" s="144"/>
      <c r="J221" s="144"/>
      <c r="K221" s="144"/>
      <c r="L221" s="144"/>
      <c r="M221" s="144"/>
      <c r="N221" s="162"/>
      <c r="O221" s="162"/>
      <c r="P221" s="181"/>
      <c r="Q221" s="181"/>
      <c r="R221" s="181"/>
      <c r="S221" s="181"/>
      <c r="T221" s="181"/>
      <c r="U221" s="181"/>
      <c r="V221" s="181"/>
      <c r="W221" s="181"/>
      <c r="X221" s="181"/>
      <c r="Y221" s="181"/>
      <c r="Z221" s="181"/>
      <c r="AA221" s="181"/>
      <c r="AB221" s="181"/>
      <c r="AC221" s="181"/>
      <c r="AD221" s="181"/>
      <c r="AE221" s="181"/>
      <c r="AF221" s="181"/>
      <c r="AG221" s="181"/>
      <c r="AH221" s="181"/>
      <c r="AI221" s="181"/>
      <c r="AJ221" s="181"/>
      <c r="AK221" s="158"/>
      <c r="AL221" s="158"/>
      <c r="AM221" s="158"/>
      <c r="AN221" s="158"/>
      <c r="AO221" s="158"/>
      <c r="AP221" s="158"/>
      <c r="AQ221" s="158"/>
      <c r="AR221" s="158"/>
      <c r="AS221" s="158"/>
      <c r="AT221" s="158"/>
      <c r="AU221" s="158"/>
      <c r="AV221" s="158"/>
      <c r="AW221" s="158"/>
      <c r="AX221" s="158"/>
      <c r="AY221" s="158"/>
      <c r="AZ221" s="158"/>
      <c r="BA221" s="158"/>
      <c r="BB221" s="158"/>
      <c r="BC221" s="158"/>
      <c r="BD221" s="158"/>
      <c r="BE221" s="158"/>
      <c r="BF221" s="158"/>
      <c r="BG221" s="158"/>
      <c r="BH221" s="158"/>
      <c r="BI221" s="158"/>
      <c r="BJ221" s="158"/>
      <c r="BK221" s="158"/>
      <c r="BL221" s="158"/>
      <c r="BM221" s="158"/>
      <c r="BN221" s="158"/>
      <c r="BO221" s="158"/>
      <c r="BP221" s="158"/>
      <c r="BQ221" s="158"/>
      <c r="BR221" s="158"/>
      <c r="BS221" s="158"/>
      <c r="BT221" s="158"/>
      <c r="BU221" s="158"/>
      <c r="BV221" s="158"/>
      <c r="BW221" s="158"/>
      <c r="BX221" s="158"/>
      <c r="BY221" s="158"/>
      <c r="BZ221" s="158"/>
      <c r="CA221" s="158"/>
      <c r="CB221" s="158"/>
      <c r="CC221" s="158"/>
      <c r="CD221" s="158"/>
      <c r="CE221" s="158"/>
      <c r="CF221" s="158"/>
      <c r="CG221" s="158"/>
      <c r="CH221" s="158"/>
      <c r="CI221" s="158"/>
      <c r="CJ221" s="158"/>
      <c r="CK221" s="158"/>
      <c r="CL221" s="158"/>
      <c r="CM221" s="158"/>
      <c r="CN221" s="158"/>
      <c r="CO221" s="158"/>
      <c r="CP221" s="158"/>
      <c r="CQ221" s="158"/>
      <c r="CR221" s="158"/>
      <c r="CS221" s="158"/>
      <c r="CT221" s="158"/>
      <c r="CU221" s="158"/>
      <c r="CV221" s="158"/>
      <c r="CW221" s="158"/>
      <c r="CX221" s="158"/>
      <c r="CY221" s="158"/>
      <c r="CZ221" s="158"/>
      <c r="DA221" s="158"/>
      <c r="DB221" s="158"/>
      <c r="DC221" s="158"/>
      <c r="DD221" s="158"/>
      <c r="DE221" s="158"/>
      <c r="DF221" s="158"/>
      <c r="DG221" s="158"/>
      <c r="DH221" s="158"/>
      <c r="DI221" s="158"/>
      <c r="DJ221" s="158"/>
      <c r="DK221" s="158"/>
      <c r="DL221" s="158"/>
      <c r="DM221" s="158"/>
      <c r="DN221" s="158"/>
      <c r="DO221" s="158"/>
      <c r="DP221" s="158"/>
      <c r="DQ221" s="158"/>
      <c r="DR221" s="158"/>
      <c r="DS221" s="158"/>
      <c r="DT221" s="158"/>
      <c r="DU221" s="158"/>
      <c r="DV221" s="158"/>
      <c r="DW221" s="158"/>
      <c r="DX221" s="158"/>
      <c r="DY221" s="158"/>
      <c r="DZ221" s="158"/>
      <c r="EA221" s="158"/>
      <c r="EB221" s="158"/>
      <c r="EC221" s="158"/>
      <c r="ED221" s="158"/>
      <c r="EE221" s="158"/>
      <c r="EF221" s="158"/>
      <c r="EG221" s="158"/>
      <c r="EH221" s="158"/>
      <c r="EI221" s="158"/>
      <c r="EJ221" s="158"/>
      <c r="EK221" s="158"/>
      <c r="EL221" s="158"/>
      <c r="EM221" s="158"/>
      <c r="EN221" s="158"/>
      <c r="EO221" s="158"/>
      <c r="EP221" s="158"/>
      <c r="EQ221" s="158"/>
      <c r="ER221" s="158"/>
      <c r="ES221" s="158"/>
      <c r="ET221" s="158"/>
      <c r="EU221" s="158"/>
      <c r="EV221" s="158"/>
      <c r="EW221" s="158"/>
      <c r="EX221" s="158"/>
      <c r="EY221" s="158"/>
      <c r="EZ221" s="158"/>
      <c r="FA221" s="158"/>
      <c r="FB221" s="158"/>
      <c r="FC221" s="158"/>
      <c r="FD221" s="158"/>
      <c r="FE221" s="158"/>
      <c r="FF221" s="158"/>
      <c r="FG221" s="158"/>
      <c r="FH221" s="158"/>
      <c r="FI221" s="158"/>
      <c r="FJ221" s="158"/>
      <c r="FK221" s="158"/>
      <c r="FL221" s="158"/>
      <c r="FM221" s="158"/>
      <c r="FN221" s="158"/>
      <c r="FO221" s="158"/>
      <c r="FP221" s="158"/>
      <c r="FQ221" s="158"/>
      <c r="FR221" s="158"/>
      <c r="FS221" s="158"/>
      <c r="FT221" s="158"/>
      <c r="FU221" s="158"/>
      <c r="FV221" s="158"/>
      <c r="FW221" s="158"/>
      <c r="FX221" s="158"/>
      <c r="FY221" s="158"/>
      <c r="FZ221" s="158"/>
      <c r="GA221" s="158"/>
      <c r="GB221" s="158"/>
      <c r="GC221" s="158"/>
      <c r="GD221" s="158"/>
      <c r="GE221" s="158"/>
      <c r="GF221" s="158"/>
      <c r="GG221" s="158"/>
      <c r="GH221" s="158"/>
      <c r="GI221" s="158"/>
      <c r="GJ221" s="158"/>
      <c r="GK221" s="158"/>
      <c r="GL221" s="158"/>
      <c r="GM221" s="158"/>
      <c r="GN221" s="158"/>
      <c r="GO221" s="158"/>
      <c r="GP221" s="158"/>
      <c r="GQ221" s="158"/>
      <c r="GR221" s="158"/>
      <c r="GS221" s="158"/>
      <c r="GT221" s="158"/>
      <c r="GU221" s="158"/>
      <c r="GV221" s="158"/>
      <c r="GW221" s="158"/>
      <c r="GX221" s="158"/>
      <c r="GY221" s="158"/>
      <c r="GZ221" s="158"/>
      <c r="HA221" s="158"/>
      <c r="HB221" s="158"/>
      <c r="HC221" s="158"/>
      <c r="HD221" s="158"/>
      <c r="HE221" s="158"/>
      <c r="HF221" s="158"/>
      <c r="HG221" s="158"/>
      <c r="HH221" s="158"/>
      <c r="HI221" s="158"/>
      <c r="HJ221" s="158"/>
      <c r="HK221" s="158"/>
      <c r="HL221" s="158"/>
      <c r="HM221" s="158"/>
      <c r="HN221" s="158"/>
      <c r="HO221" s="158"/>
      <c r="HP221" s="158"/>
      <c r="HQ221" s="158"/>
      <c r="HR221" s="158"/>
      <c r="HS221" s="158"/>
      <c r="HT221" s="158"/>
      <c r="HU221" s="158"/>
      <c r="HV221" s="158"/>
      <c r="HW221" s="158"/>
      <c r="HX221" s="158"/>
      <c r="HY221" s="158"/>
      <c r="HZ221" s="158"/>
      <c r="IA221" s="158"/>
      <c r="IB221" s="158"/>
      <c r="IC221" s="158"/>
      <c r="ID221" s="158"/>
      <c r="IE221" s="158"/>
      <c r="IF221" s="158"/>
      <c r="IG221" s="158"/>
      <c r="IH221" s="158"/>
      <c r="II221" s="158"/>
      <c r="IJ221" s="158"/>
      <c r="IK221" s="158"/>
      <c r="IL221" s="158"/>
      <c r="IM221" s="158"/>
      <c r="IN221" s="158"/>
      <c r="IO221" s="158"/>
      <c r="IP221" s="158"/>
      <c r="IQ221" s="158"/>
      <c r="IR221" s="158"/>
      <c r="IS221" s="158"/>
      <c r="IT221" s="158"/>
      <c r="IU221" s="158"/>
      <c r="IV221" s="158"/>
    </row>
    <row r="222" spans="1:256" s="157" customFormat="1" ht="18">
      <c r="A222" s="160" t="s">
        <v>132</v>
      </c>
      <c r="B222" s="143">
        <v>44416</v>
      </c>
      <c r="C222" s="146"/>
      <c r="D222" s="144"/>
      <c r="E222" s="144"/>
      <c r="F222" s="144"/>
      <c r="G222" s="144"/>
      <c r="H222" s="144"/>
      <c r="I222" s="144"/>
      <c r="J222" s="144"/>
      <c r="K222" s="144"/>
      <c r="L222" s="144"/>
      <c r="M222" s="144"/>
      <c r="N222" s="162"/>
      <c r="O222" s="162"/>
      <c r="P222" s="179"/>
      <c r="Q222" s="179"/>
      <c r="R222" s="179"/>
      <c r="S222" s="179"/>
      <c r="T222" s="179"/>
      <c r="U222" s="179"/>
      <c r="V222" s="179"/>
      <c r="W222" s="179"/>
      <c r="X222" s="179"/>
      <c r="Y222" s="179"/>
      <c r="Z222" s="179"/>
      <c r="AA222" s="179"/>
      <c r="AB222" s="179"/>
      <c r="AC222" s="179"/>
      <c r="AD222" s="179"/>
      <c r="AE222" s="179"/>
      <c r="AF222" s="179"/>
      <c r="AG222" s="179"/>
      <c r="AH222" s="179"/>
      <c r="AI222" s="179"/>
      <c r="AJ222" s="179"/>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c r="IM222"/>
      <c r="IN222"/>
      <c r="IO222"/>
      <c r="IP222"/>
      <c r="IQ222"/>
      <c r="IR222"/>
      <c r="IS222"/>
      <c r="IT222"/>
      <c r="IU222"/>
      <c r="IV222"/>
    </row>
    <row r="223" spans="1:36" s="158" customFormat="1" ht="72">
      <c r="A223" s="159" t="s">
        <v>133</v>
      </c>
      <c r="B223" s="143">
        <v>44417</v>
      </c>
      <c r="C223" s="147" t="s">
        <v>11</v>
      </c>
      <c r="D223" s="140" t="s">
        <v>217</v>
      </c>
      <c r="E223" s="140"/>
      <c r="F223" s="140" t="s">
        <v>483</v>
      </c>
      <c r="G223" s="140" t="s">
        <v>553</v>
      </c>
      <c r="H223" s="140" t="s">
        <v>588</v>
      </c>
      <c r="I223" s="140" t="s">
        <v>454</v>
      </c>
      <c r="J223" s="140" t="s">
        <v>374</v>
      </c>
      <c r="K223" s="140" t="s">
        <v>497</v>
      </c>
      <c r="L223" s="140" t="s">
        <v>572</v>
      </c>
      <c r="M223" s="140" t="s">
        <v>523</v>
      </c>
      <c r="N223" s="176" t="s">
        <v>638</v>
      </c>
      <c r="O223" s="176" t="s">
        <v>583</v>
      </c>
      <c r="P223" s="181"/>
      <c r="Q223" s="181"/>
      <c r="R223" s="181"/>
      <c r="S223" s="181"/>
      <c r="T223" s="181"/>
      <c r="U223" s="181"/>
      <c r="V223" s="181"/>
      <c r="W223" s="181"/>
      <c r="X223" s="181"/>
      <c r="Y223" s="181"/>
      <c r="Z223" s="181"/>
      <c r="AA223" s="181"/>
      <c r="AB223" s="181"/>
      <c r="AC223" s="181"/>
      <c r="AD223" s="181"/>
      <c r="AE223" s="181"/>
      <c r="AF223" s="181"/>
      <c r="AG223" s="181"/>
      <c r="AH223" s="181"/>
      <c r="AI223" s="181"/>
      <c r="AJ223" s="181"/>
    </row>
    <row r="224" spans="1:36" s="158" customFormat="1" ht="18">
      <c r="A224" s="159" t="s">
        <v>134</v>
      </c>
      <c r="B224" s="143">
        <v>44418</v>
      </c>
      <c r="C224" s="147"/>
      <c r="D224" s="140"/>
      <c r="E224" s="140"/>
      <c r="F224" s="140"/>
      <c r="G224" s="140"/>
      <c r="H224" s="140"/>
      <c r="I224" s="140"/>
      <c r="J224" s="140"/>
      <c r="K224" s="140"/>
      <c r="L224" s="189"/>
      <c r="M224" s="150"/>
      <c r="N224" s="162"/>
      <c r="O224" s="162"/>
      <c r="P224" s="181"/>
      <c r="Q224" s="181"/>
      <c r="R224" s="181"/>
      <c r="S224" s="181"/>
      <c r="T224" s="181"/>
      <c r="U224" s="181"/>
      <c r="V224" s="181"/>
      <c r="W224" s="181"/>
      <c r="X224" s="181"/>
      <c r="Y224" s="181"/>
      <c r="Z224" s="181"/>
      <c r="AA224" s="181"/>
      <c r="AB224" s="181"/>
      <c r="AC224" s="181"/>
      <c r="AD224" s="181"/>
      <c r="AE224" s="181"/>
      <c r="AF224" s="181"/>
      <c r="AG224" s="181"/>
      <c r="AH224" s="181"/>
      <c r="AI224" s="181"/>
      <c r="AJ224" s="181"/>
    </row>
    <row r="225" spans="1:15" ht="31.5">
      <c r="A225" s="159" t="s">
        <v>135</v>
      </c>
      <c r="B225" s="143">
        <v>44419</v>
      </c>
      <c r="C225" s="147" t="s">
        <v>495</v>
      </c>
      <c r="D225" s="140" t="s">
        <v>319</v>
      </c>
      <c r="E225" s="140" t="s">
        <v>216</v>
      </c>
      <c r="F225" s="140" t="s">
        <v>556</v>
      </c>
      <c r="G225" s="140" t="s">
        <v>564</v>
      </c>
      <c r="H225" s="140"/>
      <c r="I225" s="140"/>
      <c r="J225" s="140"/>
      <c r="K225" s="140" t="s">
        <v>496</v>
      </c>
      <c r="L225" s="140"/>
      <c r="M225" s="140"/>
      <c r="N225" s="162"/>
      <c r="O225" s="162"/>
    </row>
    <row r="226" spans="1:15" ht="31.5">
      <c r="A226" s="159" t="s">
        <v>129</v>
      </c>
      <c r="B226" s="143">
        <v>44420</v>
      </c>
      <c r="C226" s="150"/>
      <c r="D226" s="149"/>
      <c r="E226" s="149"/>
      <c r="F226" s="150"/>
      <c r="G226" s="150"/>
      <c r="H226" s="150"/>
      <c r="I226" s="150"/>
      <c r="J226" s="149"/>
      <c r="K226" s="149"/>
      <c r="L226" s="149"/>
      <c r="M226" s="150"/>
      <c r="N226" s="162"/>
      <c r="O226" s="162"/>
    </row>
    <row r="227" spans="1:15" ht="18">
      <c r="A227" s="159" t="s">
        <v>130</v>
      </c>
      <c r="B227" s="143">
        <v>44421</v>
      </c>
      <c r="C227" s="147"/>
      <c r="D227" s="140"/>
      <c r="E227" s="140"/>
      <c r="F227" s="140"/>
      <c r="G227" s="140"/>
      <c r="H227" s="140"/>
      <c r="I227" s="140"/>
      <c r="J227" s="140"/>
      <c r="K227" s="140"/>
      <c r="L227" s="140"/>
      <c r="M227" s="140"/>
      <c r="N227" s="162"/>
      <c r="O227" s="162"/>
    </row>
    <row r="228" spans="1:256" s="157" customFormat="1" ht="18">
      <c r="A228" s="160" t="s">
        <v>131</v>
      </c>
      <c r="B228" s="143">
        <v>44422</v>
      </c>
      <c r="C228" s="146"/>
      <c r="D228" s="144"/>
      <c r="E228" s="144"/>
      <c r="F228" s="144"/>
      <c r="G228" s="144"/>
      <c r="H228" s="144"/>
      <c r="I228" s="144"/>
      <c r="J228" s="144"/>
      <c r="K228" s="144"/>
      <c r="L228" s="144"/>
      <c r="M228" s="144"/>
      <c r="N228" s="162"/>
      <c r="O228" s="162"/>
      <c r="P228" s="181"/>
      <c r="Q228" s="181"/>
      <c r="R228" s="181"/>
      <c r="S228" s="181"/>
      <c r="T228" s="181"/>
      <c r="U228" s="181"/>
      <c r="V228" s="181"/>
      <c r="W228" s="181"/>
      <c r="X228" s="181"/>
      <c r="Y228" s="181"/>
      <c r="Z228" s="181"/>
      <c r="AA228" s="181"/>
      <c r="AB228" s="181"/>
      <c r="AC228" s="181"/>
      <c r="AD228" s="181"/>
      <c r="AE228" s="181"/>
      <c r="AF228" s="181"/>
      <c r="AG228" s="181"/>
      <c r="AH228" s="181"/>
      <c r="AI228" s="181"/>
      <c r="AJ228" s="181"/>
      <c r="AK228" s="158"/>
      <c r="AL228" s="158"/>
      <c r="AM228" s="158"/>
      <c r="AN228" s="158"/>
      <c r="AO228" s="158"/>
      <c r="AP228" s="158"/>
      <c r="AQ228" s="158"/>
      <c r="AR228" s="158"/>
      <c r="AS228" s="158"/>
      <c r="AT228" s="158"/>
      <c r="AU228" s="158"/>
      <c r="AV228" s="158"/>
      <c r="AW228" s="158"/>
      <c r="AX228" s="158"/>
      <c r="AY228" s="158"/>
      <c r="AZ228" s="158"/>
      <c r="BA228" s="158"/>
      <c r="BB228" s="158"/>
      <c r="BC228" s="158"/>
      <c r="BD228" s="158"/>
      <c r="BE228" s="158"/>
      <c r="BF228" s="158"/>
      <c r="BG228" s="158"/>
      <c r="BH228" s="158"/>
      <c r="BI228" s="158"/>
      <c r="BJ228" s="158"/>
      <c r="BK228" s="158"/>
      <c r="BL228" s="158"/>
      <c r="BM228" s="158"/>
      <c r="BN228" s="158"/>
      <c r="BO228" s="158"/>
      <c r="BP228" s="158"/>
      <c r="BQ228" s="158"/>
      <c r="BR228" s="158"/>
      <c r="BS228" s="158"/>
      <c r="BT228" s="158"/>
      <c r="BU228" s="158"/>
      <c r="BV228" s="158"/>
      <c r="BW228" s="158"/>
      <c r="BX228" s="158"/>
      <c r="BY228" s="158"/>
      <c r="BZ228" s="158"/>
      <c r="CA228" s="158"/>
      <c r="CB228" s="158"/>
      <c r="CC228" s="158"/>
      <c r="CD228" s="158"/>
      <c r="CE228" s="158"/>
      <c r="CF228" s="158"/>
      <c r="CG228" s="158"/>
      <c r="CH228" s="158"/>
      <c r="CI228" s="158"/>
      <c r="CJ228" s="158"/>
      <c r="CK228" s="158"/>
      <c r="CL228" s="158"/>
      <c r="CM228" s="158"/>
      <c r="CN228" s="158"/>
      <c r="CO228" s="158"/>
      <c r="CP228" s="158"/>
      <c r="CQ228" s="158"/>
      <c r="CR228" s="158"/>
      <c r="CS228" s="158"/>
      <c r="CT228" s="158"/>
      <c r="CU228" s="158"/>
      <c r="CV228" s="158"/>
      <c r="CW228" s="158"/>
      <c r="CX228" s="158"/>
      <c r="CY228" s="158"/>
      <c r="CZ228" s="158"/>
      <c r="DA228" s="158"/>
      <c r="DB228" s="158"/>
      <c r="DC228" s="158"/>
      <c r="DD228" s="158"/>
      <c r="DE228" s="158"/>
      <c r="DF228" s="158"/>
      <c r="DG228" s="158"/>
      <c r="DH228" s="158"/>
      <c r="DI228" s="158"/>
      <c r="DJ228" s="158"/>
      <c r="DK228" s="158"/>
      <c r="DL228" s="158"/>
      <c r="DM228" s="158"/>
      <c r="DN228" s="158"/>
      <c r="DO228" s="158"/>
      <c r="DP228" s="158"/>
      <c r="DQ228" s="158"/>
      <c r="DR228" s="158"/>
      <c r="DS228" s="158"/>
      <c r="DT228" s="158"/>
      <c r="DU228" s="158"/>
      <c r="DV228" s="158"/>
      <c r="DW228" s="158"/>
      <c r="DX228" s="158"/>
      <c r="DY228" s="158"/>
      <c r="DZ228" s="158"/>
      <c r="EA228" s="158"/>
      <c r="EB228" s="158"/>
      <c r="EC228" s="158"/>
      <c r="ED228" s="158"/>
      <c r="EE228" s="158"/>
      <c r="EF228" s="158"/>
      <c r="EG228" s="158"/>
      <c r="EH228" s="158"/>
      <c r="EI228" s="158"/>
      <c r="EJ228" s="158"/>
      <c r="EK228" s="158"/>
      <c r="EL228" s="158"/>
      <c r="EM228" s="158"/>
      <c r="EN228" s="158"/>
      <c r="EO228" s="158"/>
      <c r="EP228" s="158"/>
      <c r="EQ228" s="158"/>
      <c r="ER228" s="158"/>
      <c r="ES228" s="158"/>
      <c r="ET228" s="158"/>
      <c r="EU228" s="158"/>
      <c r="EV228" s="158"/>
      <c r="EW228" s="158"/>
      <c r="EX228" s="158"/>
      <c r="EY228" s="158"/>
      <c r="EZ228" s="158"/>
      <c r="FA228" s="158"/>
      <c r="FB228" s="158"/>
      <c r="FC228" s="158"/>
      <c r="FD228" s="158"/>
      <c r="FE228" s="158"/>
      <c r="FF228" s="158"/>
      <c r="FG228" s="158"/>
      <c r="FH228" s="158"/>
      <c r="FI228" s="158"/>
      <c r="FJ228" s="158"/>
      <c r="FK228" s="158"/>
      <c r="FL228" s="158"/>
      <c r="FM228" s="158"/>
      <c r="FN228" s="158"/>
      <c r="FO228" s="158"/>
      <c r="FP228" s="158"/>
      <c r="FQ228" s="158"/>
      <c r="FR228" s="158"/>
      <c r="FS228" s="158"/>
      <c r="FT228" s="158"/>
      <c r="FU228" s="158"/>
      <c r="FV228" s="158"/>
      <c r="FW228" s="158"/>
      <c r="FX228" s="158"/>
      <c r="FY228" s="158"/>
      <c r="FZ228" s="158"/>
      <c r="GA228" s="158"/>
      <c r="GB228" s="158"/>
      <c r="GC228" s="158"/>
      <c r="GD228" s="158"/>
      <c r="GE228" s="158"/>
      <c r="GF228" s="158"/>
      <c r="GG228" s="158"/>
      <c r="GH228" s="158"/>
      <c r="GI228" s="158"/>
      <c r="GJ228" s="158"/>
      <c r="GK228" s="158"/>
      <c r="GL228" s="158"/>
      <c r="GM228" s="158"/>
      <c r="GN228" s="158"/>
      <c r="GO228" s="158"/>
      <c r="GP228" s="158"/>
      <c r="GQ228" s="158"/>
      <c r="GR228" s="158"/>
      <c r="GS228" s="158"/>
      <c r="GT228" s="158"/>
      <c r="GU228" s="158"/>
      <c r="GV228" s="158"/>
      <c r="GW228" s="158"/>
      <c r="GX228" s="158"/>
      <c r="GY228" s="158"/>
      <c r="GZ228" s="158"/>
      <c r="HA228" s="158"/>
      <c r="HB228" s="158"/>
      <c r="HC228" s="158"/>
      <c r="HD228" s="158"/>
      <c r="HE228" s="158"/>
      <c r="HF228" s="158"/>
      <c r="HG228" s="158"/>
      <c r="HH228" s="158"/>
      <c r="HI228" s="158"/>
      <c r="HJ228" s="158"/>
      <c r="HK228" s="158"/>
      <c r="HL228" s="158"/>
      <c r="HM228" s="158"/>
      <c r="HN228" s="158"/>
      <c r="HO228" s="158"/>
      <c r="HP228" s="158"/>
      <c r="HQ228" s="158"/>
      <c r="HR228" s="158"/>
      <c r="HS228" s="158"/>
      <c r="HT228" s="158"/>
      <c r="HU228" s="158"/>
      <c r="HV228" s="158"/>
      <c r="HW228" s="158"/>
      <c r="HX228" s="158"/>
      <c r="HY228" s="158"/>
      <c r="HZ228" s="158"/>
      <c r="IA228" s="158"/>
      <c r="IB228" s="158"/>
      <c r="IC228" s="158"/>
      <c r="ID228" s="158"/>
      <c r="IE228" s="158"/>
      <c r="IF228" s="158"/>
      <c r="IG228" s="158"/>
      <c r="IH228" s="158"/>
      <c r="II228" s="158"/>
      <c r="IJ228" s="158"/>
      <c r="IK228" s="158"/>
      <c r="IL228" s="158"/>
      <c r="IM228" s="158"/>
      <c r="IN228" s="158"/>
      <c r="IO228" s="158"/>
      <c r="IP228" s="158"/>
      <c r="IQ228" s="158"/>
      <c r="IR228" s="158"/>
      <c r="IS228" s="158"/>
      <c r="IT228" s="158"/>
      <c r="IU228" s="158"/>
      <c r="IV228" s="158"/>
    </row>
    <row r="229" spans="1:256" s="157" customFormat="1" ht="18">
      <c r="A229" s="160" t="s">
        <v>132</v>
      </c>
      <c r="B229" s="143">
        <v>44423</v>
      </c>
      <c r="C229" s="146"/>
      <c r="D229" s="144"/>
      <c r="E229" s="144"/>
      <c r="F229" s="144"/>
      <c r="G229" s="144"/>
      <c r="H229" s="144"/>
      <c r="I229" s="144"/>
      <c r="J229" s="144"/>
      <c r="K229" s="144"/>
      <c r="L229" s="144"/>
      <c r="M229" s="144"/>
      <c r="N229" s="162"/>
      <c r="O229" s="162"/>
      <c r="P229" s="179"/>
      <c r="Q229" s="179"/>
      <c r="R229" s="179"/>
      <c r="S229" s="179"/>
      <c r="T229" s="179"/>
      <c r="U229" s="179"/>
      <c r="V229" s="179"/>
      <c r="W229" s="179"/>
      <c r="X229" s="179"/>
      <c r="Y229" s="179"/>
      <c r="Z229" s="179"/>
      <c r="AA229" s="179"/>
      <c r="AB229" s="179"/>
      <c r="AC229" s="179"/>
      <c r="AD229" s="179"/>
      <c r="AE229" s="179"/>
      <c r="AF229" s="179"/>
      <c r="AG229" s="179"/>
      <c r="AH229" s="179"/>
      <c r="AI229" s="179"/>
      <c r="AJ229" s="17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c r="IM229"/>
      <c r="IN229"/>
      <c r="IO229"/>
      <c r="IP229"/>
      <c r="IQ229"/>
      <c r="IR229"/>
      <c r="IS229"/>
      <c r="IT229"/>
      <c r="IU229"/>
      <c r="IV229"/>
    </row>
    <row r="230" spans="1:36" s="158" customFormat="1" ht="45">
      <c r="A230" s="159" t="s">
        <v>133</v>
      </c>
      <c r="B230" s="143">
        <v>44424</v>
      </c>
      <c r="C230" s="147" t="s">
        <v>410</v>
      </c>
      <c r="D230" s="140" t="s">
        <v>405</v>
      </c>
      <c r="E230" s="140"/>
      <c r="F230" s="140"/>
      <c r="G230" s="140"/>
      <c r="H230" s="140"/>
      <c r="I230" s="140"/>
      <c r="J230" s="140"/>
      <c r="K230" s="140"/>
      <c r="L230" s="140" t="s">
        <v>403</v>
      </c>
      <c r="M230" s="140" t="s">
        <v>406</v>
      </c>
      <c r="N230" s="162"/>
      <c r="O230" s="162"/>
      <c r="P230" s="181"/>
      <c r="Q230" s="181"/>
      <c r="R230" s="181"/>
      <c r="S230" s="181"/>
      <c r="T230" s="181"/>
      <c r="U230" s="181"/>
      <c r="V230" s="181"/>
      <c r="W230" s="181"/>
      <c r="X230" s="181"/>
      <c r="Y230" s="181"/>
      <c r="Z230" s="181"/>
      <c r="AA230" s="181"/>
      <c r="AB230" s="181"/>
      <c r="AC230" s="181"/>
      <c r="AD230" s="181"/>
      <c r="AE230" s="181"/>
      <c r="AF230" s="181"/>
      <c r="AG230" s="181"/>
      <c r="AH230" s="181"/>
      <c r="AI230" s="181"/>
      <c r="AJ230" s="181"/>
    </row>
    <row r="231" spans="1:36" s="158" customFormat="1" ht="18">
      <c r="A231" s="159" t="s">
        <v>134</v>
      </c>
      <c r="B231" s="143">
        <v>44425</v>
      </c>
      <c r="C231" s="147"/>
      <c r="D231" s="140"/>
      <c r="E231" s="140"/>
      <c r="F231" s="140"/>
      <c r="G231" s="140"/>
      <c r="H231" s="140"/>
      <c r="I231" s="140"/>
      <c r="J231" s="140"/>
      <c r="K231" s="140"/>
      <c r="L231" s="140"/>
      <c r="M231" s="140"/>
      <c r="N231" s="162"/>
      <c r="O231" s="162"/>
      <c r="P231" s="181"/>
      <c r="Q231" s="181"/>
      <c r="R231" s="181"/>
      <c r="S231" s="181"/>
      <c r="T231" s="181"/>
      <c r="U231" s="181"/>
      <c r="V231" s="181"/>
      <c r="W231" s="181"/>
      <c r="X231" s="181"/>
      <c r="Y231" s="181"/>
      <c r="Z231" s="181"/>
      <c r="AA231" s="181"/>
      <c r="AB231" s="181"/>
      <c r="AC231" s="181"/>
      <c r="AD231" s="181"/>
      <c r="AE231" s="181"/>
      <c r="AF231" s="181"/>
      <c r="AG231" s="181"/>
      <c r="AH231" s="181"/>
      <c r="AI231" s="181"/>
      <c r="AJ231" s="181"/>
    </row>
    <row r="232" spans="1:15" ht="58.5" customHeight="1">
      <c r="A232" s="159" t="s">
        <v>135</v>
      </c>
      <c r="B232" s="143">
        <v>44426</v>
      </c>
      <c r="C232" s="147"/>
      <c r="D232" s="140"/>
      <c r="E232" s="140"/>
      <c r="F232" s="147"/>
      <c r="G232" s="147"/>
      <c r="H232" s="147"/>
      <c r="I232" s="147"/>
      <c r="J232" s="140"/>
      <c r="K232" s="140"/>
      <c r="L232" s="140"/>
      <c r="M232" s="147"/>
      <c r="N232" s="162"/>
      <c r="O232" s="162"/>
    </row>
    <row r="233" spans="1:15" ht="120" customHeight="1">
      <c r="A233" s="159" t="s">
        <v>129</v>
      </c>
      <c r="B233" s="143">
        <v>44427</v>
      </c>
      <c r="C233" s="150"/>
      <c r="D233" s="149"/>
      <c r="E233" s="149"/>
      <c r="F233" s="150"/>
      <c r="G233" s="150"/>
      <c r="H233" s="150"/>
      <c r="I233" s="150"/>
      <c r="J233" s="149"/>
      <c r="K233" s="149"/>
      <c r="L233" s="149"/>
      <c r="M233" s="150"/>
      <c r="N233" s="162"/>
      <c r="O233" s="162"/>
    </row>
    <row r="234" spans="1:15" ht="18">
      <c r="A234" s="159" t="s">
        <v>130</v>
      </c>
      <c r="B234" s="143">
        <v>44428</v>
      </c>
      <c r="C234" s="147"/>
      <c r="D234" s="140"/>
      <c r="E234" s="140"/>
      <c r="F234" s="140"/>
      <c r="G234" s="140"/>
      <c r="H234" s="140"/>
      <c r="I234" s="140"/>
      <c r="J234" s="140"/>
      <c r="K234" s="140"/>
      <c r="L234" s="140"/>
      <c r="M234" s="140"/>
      <c r="N234" s="162"/>
      <c r="O234" s="162"/>
    </row>
    <row r="235" spans="1:36" s="157" customFormat="1" ht="18">
      <c r="A235" s="160" t="s">
        <v>131</v>
      </c>
      <c r="B235" s="143">
        <v>44429</v>
      </c>
      <c r="C235" s="146"/>
      <c r="D235" s="144"/>
      <c r="E235" s="144"/>
      <c r="F235" s="144"/>
      <c r="G235" s="144"/>
      <c r="H235" s="144"/>
      <c r="I235" s="144"/>
      <c r="J235" s="144"/>
      <c r="K235" s="144"/>
      <c r="L235" s="144"/>
      <c r="M235" s="144"/>
      <c r="N235" s="162"/>
      <c r="O235" s="162"/>
      <c r="P235" s="180"/>
      <c r="Q235" s="180"/>
      <c r="R235" s="180"/>
      <c r="S235" s="180"/>
      <c r="T235" s="180"/>
      <c r="U235" s="180"/>
      <c r="V235" s="180"/>
      <c r="W235" s="180"/>
      <c r="X235" s="180"/>
      <c r="Y235" s="180"/>
      <c r="Z235" s="180"/>
      <c r="AA235" s="180"/>
      <c r="AB235" s="180"/>
      <c r="AC235" s="180"/>
      <c r="AD235" s="180"/>
      <c r="AE235" s="180"/>
      <c r="AF235" s="180"/>
      <c r="AG235" s="180"/>
      <c r="AH235" s="180"/>
      <c r="AI235" s="180"/>
      <c r="AJ235" s="180"/>
    </row>
    <row r="236" spans="1:36" s="157" customFormat="1" ht="18">
      <c r="A236" s="160" t="s">
        <v>132</v>
      </c>
      <c r="B236" s="143">
        <v>44430</v>
      </c>
      <c r="C236" s="146"/>
      <c r="D236" s="144"/>
      <c r="E236" s="144"/>
      <c r="F236" s="144"/>
      <c r="G236" s="144"/>
      <c r="H236" s="144"/>
      <c r="I236" s="144"/>
      <c r="J236" s="144"/>
      <c r="K236" s="144"/>
      <c r="L236" s="144"/>
      <c r="M236" s="144"/>
      <c r="N236" s="162"/>
      <c r="O236" s="162"/>
      <c r="P236" s="180"/>
      <c r="Q236" s="180"/>
      <c r="R236" s="180"/>
      <c r="S236" s="180"/>
      <c r="T236" s="180"/>
      <c r="U236" s="180"/>
      <c r="V236" s="180"/>
      <c r="W236" s="180"/>
      <c r="X236" s="180"/>
      <c r="Y236" s="180"/>
      <c r="Z236" s="180"/>
      <c r="AA236" s="180"/>
      <c r="AB236" s="180"/>
      <c r="AC236" s="180"/>
      <c r="AD236" s="180"/>
      <c r="AE236" s="180"/>
      <c r="AF236" s="180"/>
      <c r="AG236" s="180"/>
      <c r="AH236" s="180"/>
      <c r="AI236" s="180"/>
      <c r="AJ236" s="180"/>
    </row>
    <row r="237" spans="1:36" s="158" customFormat="1" ht="18">
      <c r="A237" s="159" t="s">
        <v>133</v>
      </c>
      <c r="B237" s="143">
        <v>44431</v>
      </c>
      <c r="C237" s="147"/>
      <c r="D237" s="140"/>
      <c r="E237" s="140"/>
      <c r="F237" s="140"/>
      <c r="G237" s="140"/>
      <c r="H237" s="140"/>
      <c r="I237" s="140"/>
      <c r="J237" s="140"/>
      <c r="K237" s="140"/>
      <c r="L237" s="140"/>
      <c r="M237" s="140"/>
      <c r="N237" s="162"/>
      <c r="O237" s="162"/>
      <c r="P237" s="181"/>
      <c r="Q237" s="181"/>
      <c r="R237" s="181"/>
      <c r="S237" s="181"/>
      <c r="T237" s="181"/>
      <c r="U237" s="181"/>
      <c r="V237" s="181"/>
      <c r="W237" s="181"/>
      <c r="X237" s="181"/>
      <c r="Y237" s="181"/>
      <c r="Z237" s="181"/>
      <c r="AA237" s="181"/>
      <c r="AB237" s="181"/>
      <c r="AC237" s="181"/>
      <c r="AD237" s="181"/>
      <c r="AE237" s="181"/>
      <c r="AF237" s="181"/>
      <c r="AG237" s="181"/>
      <c r="AH237" s="181"/>
      <c r="AI237" s="181"/>
      <c r="AJ237" s="181"/>
    </row>
    <row r="238" spans="1:15" ht="141.75" customHeight="1">
      <c r="A238" s="159" t="s">
        <v>134</v>
      </c>
      <c r="B238" s="143">
        <v>44432</v>
      </c>
      <c r="C238" s="147"/>
      <c r="D238" s="140"/>
      <c r="E238" s="140"/>
      <c r="F238" s="140"/>
      <c r="G238" s="140"/>
      <c r="H238" s="140"/>
      <c r="I238" s="140"/>
      <c r="J238" s="140"/>
      <c r="K238" s="140"/>
      <c r="L238" s="140"/>
      <c r="M238" s="140"/>
      <c r="N238" s="162"/>
      <c r="O238" s="162"/>
    </row>
    <row r="239" spans="1:15" ht="80.25" customHeight="1">
      <c r="A239" s="159" t="s">
        <v>135</v>
      </c>
      <c r="B239" s="143">
        <v>44433</v>
      </c>
      <c r="N239" s="162"/>
      <c r="O239" s="162"/>
    </row>
    <row r="240" spans="1:15" ht="31.5">
      <c r="A240" s="159" t="s">
        <v>129</v>
      </c>
      <c r="B240" s="143">
        <v>44434</v>
      </c>
      <c r="M240" s="150"/>
      <c r="N240" s="162"/>
      <c r="O240" s="162"/>
    </row>
    <row r="241" spans="1:15" ht="18">
      <c r="A241" s="159" t="s">
        <v>130</v>
      </c>
      <c r="B241" s="143">
        <v>44435</v>
      </c>
      <c r="G241" s="140"/>
      <c r="K241" s="156"/>
      <c r="M241" s="140"/>
      <c r="N241" s="162"/>
      <c r="O241" s="162"/>
    </row>
    <row r="242" spans="1:256" s="157" customFormat="1" ht="18">
      <c r="A242" s="160" t="s">
        <v>131</v>
      </c>
      <c r="B242" s="143">
        <v>44436</v>
      </c>
      <c r="C242" s="146"/>
      <c r="D242" s="144"/>
      <c r="E242" s="144"/>
      <c r="F242" s="144"/>
      <c r="G242" s="144"/>
      <c r="H242" s="144"/>
      <c r="I242" s="144"/>
      <c r="J242" s="144"/>
      <c r="K242" s="144"/>
      <c r="L242" s="144"/>
      <c r="M242" s="144"/>
      <c r="N242" s="162"/>
      <c r="O242" s="162"/>
      <c r="P242" s="181"/>
      <c r="Q242" s="181"/>
      <c r="R242" s="181"/>
      <c r="S242" s="181"/>
      <c r="T242" s="181"/>
      <c r="U242" s="181"/>
      <c r="V242" s="181"/>
      <c r="W242" s="181"/>
      <c r="X242" s="181"/>
      <c r="Y242" s="181"/>
      <c r="Z242" s="181"/>
      <c r="AA242" s="181"/>
      <c r="AB242" s="181"/>
      <c r="AC242" s="181"/>
      <c r="AD242" s="181"/>
      <c r="AE242" s="181"/>
      <c r="AF242" s="181"/>
      <c r="AG242" s="181"/>
      <c r="AH242" s="181"/>
      <c r="AI242" s="181"/>
      <c r="AJ242" s="181"/>
      <c r="AK242" s="158"/>
      <c r="AL242" s="158"/>
      <c r="AM242" s="158"/>
      <c r="AN242" s="158"/>
      <c r="AO242" s="158"/>
      <c r="AP242" s="158"/>
      <c r="AQ242" s="158"/>
      <c r="AR242" s="158"/>
      <c r="AS242" s="158"/>
      <c r="AT242" s="158"/>
      <c r="AU242" s="158"/>
      <c r="AV242" s="158"/>
      <c r="AW242" s="158"/>
      <c r="AX242" s="158"/>
      <c r="AY242" s="158"/>
      <c r="AZ242" s="158"/>
      <c r="BA242" s="158"/>
      <c r="BB242" s="158"/>
      <c r="BC242" s="158"/>
      <c r="BD242" s="158"/>
      <c r="BE242" s="158"/>
      <c r="BF242" s="158"/>
      <c r="BG242" s="158"/>
      <c r="BH242" s="158"/>
      <c r="BI242" s="158"/>
      <c r="BJ242" s="158"/>
      <c r="BK242" s="158"/>
      <c r="BL242" s="158"/>
      <c r="BM242" s="158"/>
      <c r="BN242" s="158"/>
      <c r="BO242" s="158"/>
      <c r="BP242" s="158"/>
      <c r="BQ242" s="158"/>
      <c r="BR242" s="158"/>
      <c r="BS242" s="158"/>
      <c r="BT242" s="158"/>
      <c r="BU242" s="158"/>
      <c r="BV242" s="158"/>
      <c r="BW242" s="158"/>
      <c r="BX242" s="158"/>
      <c r="BY242" s="158"/>
      <c r="BZ242" s="158"/>
      <c r="CA242" s="158"/>
      <c r="CB242" s="158"/>
      <c r="CC242" s="158"/>
      <c r="CD242" s="158"/>
      <c r="CE242" s="158"/>
      <c r="CF242" s="158"/>
      <c r="CG242" s="158"/>
      <c r="CH242" s="158"/>
      <c r="CI242" s="158"/>
      <c r="CJ242" s="158"/>
      <c r="CK242" s="158"/>
      <c r="CL242" s="158"/>
      <c r="CM242" s="158"/>
      <c r="CN242" s="158"/>
      <c r="CO242" s="158"/>
      <c r="CP242" s="158"/>
      <c r="CQ242" s="158"/>
      <c r="CR242" s="158"/>
      <c r="CS242" s="158"/>
      <c r="CT242" s="158"/>
      <c r="CU242" s="158"/>
      <c r="CV242" s="158"/>
      <c r="CW242" s="158"/>
      <c r="CX242" s="158"/>
      <c r="CY242" s="158"/>
      <c r="CZ242" s="158"/>
      <c r="DA242" s="158"/>
      <c r="DB242" s="158"/>
      <c r="DC242" s="158"/>
      <c r="DD242" s="158"/>
      <c r="DE242" s="158"/>
      <c r="DF242" s="158"/>
      <c r="DG242" s="158"/>
      <c r="DH242" s="158"/>
      <c r="DI242" s="158"/>
      <c r="DJ242" s="158"/>
      <c r="DK242" s="158"/>
      <c r="DL242" s="158"/>
      <c r="DM242" s="158"/>
      <c r="DN242" s="158"/>
      <c r="DO242" s="158"/>
      <c r="DP242" s="158"/>
      <c r="DQ242" s="158"/>
      <c r="DR242" s="158"/>
      <c r="DS242" s="158"/>
      <c r="DT242" s="158"/>
      <c r="DU242" s="158"/>
      <c r="DV242" s="158"/>
      <c r="DW242" s="158"/>
      <c r="DX242" s="158"/>
      <c r="DY242" s="158"/>
      <c r="DZ242" s="158"/>
      <c r="EA242" s="158"/>
      <c r="EB242" s="158"/>
      <c r="EC242" s="158"/>
      <c r="ED242" s="158"/>
      <c r="EE242" s="158"/>
      <c r="EF242" s="158"/>
      <c r="EG242" s="158"/>
      <c r="EH242" s="158"/>
      <c r="EI242" s="158"/>
      <c r="EJ242" s="158"/>
      <c r="EK242" s="158"/>
      <c r="EL242" s="158"/>
      <c r="EM242" s="158"/>
      <c r="EN242" s="158"/>
      <c r="EO242" s="158"/>
      <c r="EP242" s="158"/>
      <c r="EQ242" s="158"/>
      <c r="ER242" s="158"/>
      <c r="ES242" s="158"/>
      <c r="ET242" s="158"/>
      <c r="EU242" s="158"/>
      <c r="EV242" s="158"/>
      <c r="EW242" s="158"/>
      <c r="EX242" s="158"/>
      <c r="EY242" s="158"/>
      <c r="EZ242" s="158"/>
      <c r="FA242" s="158"/>
      <c r="FB242" s="158"/>
      <c r="FC242" s="158"/>
      <c r="FD242" s="158"/>
      <c r="FE242" s="158"/>
      <c r="FF242" s="158"/>
      <c r="FG242" s="158"/>
      <c r="FH242" s="158"/>
      <c r="FI242" s="158"/>
      <c r="FJ242" s="158"/>
      <c r="FK242" s="158"/>
      <c r="FL242" s="158"/>
      <c r="FM242" s="158"/>
      <c r="FN242" s="158"/>
      <c r="FO242" s="158"/>
      <c r="FP242" s="158"/>
      <c r="FQ242" s="158"/>
      <c r="FR242" s="158"/>
      <c r="FS242" s="158"/>
      <c r="FT242" s="158"/>
      <c r="FU242" s="158"/>
      <c r="FV242" s="158"/>
      <c r="FW242" s="158"/>
      <c r="FX242" s="158"/>
      <c r="FY242" s="158"/>
      <c r="FZ242" s="158"/>
      <c r="GA242" s="158"/>
      <c r="GB242" s="158"/>
      <c r="GC242" s="158"/>
      <c r="GD242" s="158"/>
      <c r="GE242" s="158"/>
      <c r="GF242" s="158"/>
      <c r="GG242" s="158"/>
      <c r="GH242" s="158"/>
      <c r="GI242" s="158"/>
      <c r="GJ242" s="158"/>
      <c r="GK242" s="158"/>
      <c r="GL242" s="158"/>
      <c r="GM242" s="158"/>
      <c r="GN242" s="158"/>
      <c r="GO242" s="158"/>
      <c r="GP242" s="158"/>
      <c r="GQ242" s="158"/>
      <c r="GR242" s="158"/>
      <c r="GS242" s="158"/>
      <c r="GT242" s="158"/>
      <c r="GU242" s="158"/>
      <c r="GV242" s="158"/>
      <c r="GW242" s="158"/>
      <c r="GX242" s="158"/>
      <c r="GY242" s="158"/>
      <c r="GZ242" s="158"/>
      <c r="HA242" s="158"/>
      <c r="HB242" s="158"/>
      <c r="HC242" s="158"/>
      <c r="HD242" s="158"/>
      <c r="HE242" s="158"/>
      <c r="HF242" s="158"/>
      <c r="HG242" s="158"/>
      <c r="HH242" s="158"/>
      <c r="HI242" s="158"/>
      <c r="HJ242" s="158"/>
      <c r="HK242" s="158"/>
      <c r="HL242" s="158"/>
      <c r="HM242" s="158"/>
      <c r="HN242" s="158"/>
      <c r="HO242" s="158"/>
      <c r="HP242" s="158"/>
      <c r="HQ242" s="158"/>
      <c r="HR242" s="158"/>
      <c r="HS242" s="158"/>
      <c r="HT242" s="158"/>
      <c r="HU242" s="158"/>
      <c r="HV242" s="158"/>
      <c r="HW242" s="158"/>
      <c r="HX242" s="158"/>
      <c r="HY242" s="158"/>
      <c r="HZ242" s="158"/>
      <c r="IA242" s="158"/>
      <c r="IB242" s="158"/>
      <c r="IC242" s="158"/>
      <c r="ID242" s="158"/>
      <c r="IE242" s="158"/>
      <c r="IF242" s="158"/>
      <c r="IG242" s="158"/>
      <c r="IH242" s="158"/>
      <c r="II242" s="158"/>
      <c r="IJ242" s="158"/>
      <c r="IK242" s="158"/>
      <c r="IL242" s="158"/>
      <c r="IM242" s="158"/>
      <c r="IN242" s="158"/>
      <c r="IO242" s="158"/>
      <c r="IP242" s="158"/>
      <c r="IQ242" s="158"/>
      <c r="IR242" s="158"/>
      <c r="IS242" s="158"/>
      <c r="IT242" s="158"/>
      <c r="IU242" s="158"/>
      <c r="IV242" s="158"/>
    </row>
    <row r="243" spans="1:256" s="157" customFormat="1" ht="18">
      <c r="A243" s="160" t="s">
        <v>132</v>
      </c>
      <c r="B243" s="143">
        <v>44437</v>
      </c>
      <c r="C243" s="146"/>
      <c r="D243" s="144"/>
      <c r="E243" s="144"/>
      <c r="F243" s="144"/>
      <c r="G243" s="144"/>
      <c r="H243" s="144"/>
      <c r="I243" s="144"/>
      <c r="J243" s="144"/>
      <c r="K243" s="144"/>
      <c r="L243" s="144"/>
      <c r="M243" s="144"/>
      <c r="N243" s="162"/>
      <c r="O243" s="162"/>
      <c r="P243" s="179"/>
      <c r="Q243" s="179"/>
      <c r="R243" s="179"/>
      <c r="S243" s="179"/>
      <c r="T243" s="179"/>
      <c r="U243" s="179"/>
      <c r="V243" s="179"/>
      <c r="W243" s="179"/>
      <c r="X243" s="179"/>
      <c r="Y243" s="179"/>
      <c r="Z243" s="179"/>
      <c r="AA243" s="179"/>
      <c r="AB243" s="179"/>
      <c r="AC243" s="179"/>
      <c r="AD243" s="179"/>
      <c r="AE243" s="179"/>
      <c r="AF243" s="179"/>
      <c r="AG243" s="179"/>
      <c r="AH243" s="179"/>
      <c r="AI243" s="179"/>
      <c r="AJ243" s="179"/>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c r="HT243"/>
      <c r="HU243"/>
      <c r="HV243"/>
      <c r="HW243"/>
      <c r="HX243"/>
      <c r="HY243"/>
      <c r="HZ243"/>
      <c r="IA243"/>
      <c r="IB243"/>
      <c r="IC243"/>
      <c r="ID243"/>
      <c r="IE243"/>
      <c r="IF243"/>
      <c r="IG243"/>
      <c r="IH243"/>
      <c r="II243"/>
      <c r="IJ243"/>
      <c r="IK243"/>
      <c r="IL243"/>
      <c r="IM243"/>
      <c r="IN243"/>
      <c r="IO243"/>
      <c r="IP243"/>
      <c r="IQ243"/>
      <c r="IR243"/>
      <c r="IS243"/>
      <c r="IT243"/>
      <c r="IU243"/>
      <c r="IV243"/>
    </row>
    <row r="244" spans="1:36" s="158" customFormat="1" ht="120">
      <c r="A244" s="159" t="s">
        <v>133</v>
      </c>
      <c r="B244" s="143">
        <v>44438</v>
      </c>
      <c r="C244" s="147" t="s">
        <v>328</v>
      </c>
      <c r="D244" s="140" t="s">
        <v>320</v>
      </c>
      <c r="E244" s="140" t="s">
        <v>12</v>
      </c>
      <c r="F244" s="140" t="s">
        <v>554</v>
      </c>
      <c r="G244" s="140" t="s">
        <v>555</v>
      </c>
      <c r="H244" s="140" t="s">
        <v>382</v>
      </c>
      <c r="I244" s="140" t="s">
        <v>383</v>
      </c>
      <c r="J244" s="140" t="s">
        <v>373</v>
      </c>
      <c r="K244" s="140" t="s">
        <v>413</v>
      </c>
      <c r="L244" s="140" t="s">
        <v>573</v>
      </c>
      <c r="M244" s="147" t="s">
        <v>574</v>
      </c>
      <c r="N244" s="176" t="s">
        <v>639</v>
      </c>
      <c r="O244" s="176" t="s">
        <v>643</v>
      </c>
      <c r="P244" s="181"/>
      <c r="Q244" s="181"/>
      <c r="R244" s="181"/>
      <c r="S244" s="181"/>
      <c r="T244" s="181"/>
      <c r="U244" s="181"/>
      <c r="V244" s="181"/>
      <c r="W244" s="181"/>
      <c r="X244" s="181"/>
      <c r="Y244" s="181"/>
      <c r="Z244" s="181"/>
      <c r="AA244" s="181"/>
      <c r="AB244" s="181"/>
      <c r="AC244" s="181"/>
      <c r="AD244" s="181"/>
      <c r="AE244" s="181"/>
      <c r="AF244" s="181"/>
      <c r="AG244" s="181"/>
      <c r="AH244" s="181"/>
      <c r="AI244" s="181"/>
      <c r="AJ244" s="181"/>
    </row>
    <row r="245" spans="1:36" s="158" customFormat="1" ht="18">
      <c r="A245" s="159" t="s">
        <v>134</v>
      </c>
      <c r="B245" s="143">
        <v>44439</v>
      </c>
      <c r="C245" s="147"/>
      <c r="D245" s="140"/>
      <c r="E245" s="140"/>
      <c r="F245" s="140"/>
      <c r="G245" s="140"/>
      <c r="H245" s="140"/>
      <c r="I245" s="140"/>
      <c r="J245" s="140"/>
      <c r="K245" s="140"/>
      <c r="L245" s="140"/>
      <c r="M245" s="140"/>
      <c r="N245" s="162"/>
      <c r="O245" s="162"/>
      <c r="P245" s="181"/>
      <c r="Q245" s="181"/>
      <c r="R245" s="181"/>
      <c r="S245" s="181"/>
      <c r="T245" s="181"/>
      <c r="U245" s="181"/>
      <c r="V245" s="181"/>
      <c r="W245" s="181"/>
      <c r="X245" s="181"/>
      <c r="Y245" s="181"/>
      <c r="Z245" s="181"/>
      <c r="AA245" s="181"/>
      <c r="AB245" s="181"/>
      <c r="AC245" s="181"/>
      <c r="AD245" s="181"/>
      <c r="AE245" s="181"/>
      <c r="AF245" s="181"/>
      <c r="AG245" s="181"/>
      <c r="AH245" s="181"/>
      <c r="AI245" s="181"/>
      <c r="AJ245" s="181"/>
    </row>
    <row r="246" spans="1:15" ht="31.5">
      <c r="A246" s="159" t="s">
        <v>135</v>
      </c>
      <c r="B246" s="143">
        <v>44440</v>
      </c>
      <c r="C246" s="147" t="s">
        <v>388</v>
      </c>
      <c r="D246" s="140"/>
      <c r="E246" s="140"/>
      <c r="F246" s="140"/>
      <c r="G246" s="140"/>
      <c r="H246" s="140"/>
      <c r="I246" s="140"/>
      <c r="J246" s="140"/>
      <c r="K246" s="140"/>
      <c r="L246" s="140"/>
      <c r="M246" s="147"/>
      <c r="N246" s="162"/>
      <c r="O246" s="162"/>
    </row>
    <row r="247" spans="1:15" ht="31.5">
      <c r="A247" s="159" t="s">
        <v>129</v>
      </c>
      <c r="B247" s="143">
        <v>44441</v>
      </c>
      <c r="M247" s="150"/>
      <c r="N247" s="162"/>
      <c r="O247" s="162"/>
    </row>
    <row r="248" spans="1:15" ht="18">
      <c r="A248" s="159" t="s">
        <v>130</v>
      </c>
      <c r="B248" s="143">
        <v>44442</v>
      </c>
      <c r="K248" s="156"/>
      <c r="M248" s="140"/>
      <c r="N248" s="162"/>
      <c r="O248" s="162"/>
    </row>
    <row r="249" spans="1:256" s="157" customFormat="1" ht="66.75" customHeight="1">
      <c r="A249" s="160" t="s">
        <v>131</v>
      </c>
      <c r="B249" s="143">
        <v>44443</v>
      </c>
      <c r="C249" s="146"/>
      <c r="D249" s="144"/>
      <c r="E249" s="144"/>
      <c r="F249" s="144"/>
      <c r="G249" s="144"/>
      <c r="H249" s="144"/>
      <c r="I249" s="144"/>
      <c r="J249" s="144"/>
      <c r="K249" s="144"/>
      <c r="L249" s="144"/>
      <c r="M249" s="144"/>
      <c r="N249" s="162"/>
      <c r="O249" s="162"/>
      <c r="P249" s="181"/>
      <c r="Q249" s="181"/>
      <c r="R249" s="181"/>
      <c r="S249" s="181"/>
      <c r="T249" s="181"/>
      <c r="U249" s="181"/>
      <c r="V249" s="181"/>
      <c r="W249" s="181"/>
      <c r="X249" s="181"/>
      <c r="Y249" s="181"/>
      <c r="Z249" s="181"/>
      <c r="AA249" s="181"/>
      <c r="AB249" s="181"/>
      <c r="AC249" s="181"/>
      <c r="AD249" s="181"/>
      <c r="AE249" s="181"/>
      <c r="AF249" s="181"/>
      <c r="AG249" s="181"/>
      <c r="AH249" s="181"/>
      <c r="AI249" s="181"/>
      <c r="AJ249" s="181"/>
      <c r="AK249" s="158"/>
      <c r="AL249" s="158"/>
      <c r="AM249" s="158"/>
      <c r="AN249" s="158"/>
      <c r="AO249" s="158"/>
      <c r="AP249" s="158"/>
      <c r="AQ249" s="158"/>
      <c r="AR249" s="158"/>
      <c r="AS249" s="158"/>
      <c r="AT249" s="158"/>
      <c r="AU249" s="158"/>
      <c r="AV249" s="158"/>
      <c r="AW249" s="158"/>
      <c r="AX249" s="158"/>
      <c r="AY249" s="158"/>
      <c r="AZ249" s="158"/>
      <c r="BA249" s="158"/>
      <c r="BB249" s="158"/>
      <c r="BC249" s="158"/>
      <c r="BD249" s="158"/>
      <c r="BE249" s="158"/>
      <c r="BF249" s="158"/>
      <c r="BG249" s="158"/>
      <c r="BH249" s="158"/>
      <c r="BI249" s="158"/>
      <c r="BJ249" s="158"/>
      <c r="BK249" s="158"/>
      <c r="BL249" s="158"/>
      <c r="BM249" s="158"/>
      <c r="BN249" s="158"/>
      <c r="BO249" s="158"/>
      <c r="BP249" s="158"/>
      <c r="BQ249" s="158"/>
      <c r="BR249" s="158"/>
      <c r="BS249" s="158"/>
      <c r="BT249" s="158"/>
      <c r="BU249" s="158"/>
      <c r="BV249" s="158"/>
      <c r="BW249" s="158"/>
      <c r="BX249" s="158"/>
      <c r="BY249" s="158"/>
      <c r="BZ249" s="158"/>
      <c r="CA249" s="158"/>
      <c r="CB249" s="158"/>
      <c r="CC249" s="158"/>
      <c r="CD249" s="158"/>
      <c r="CE249" s="158"/>
      <c r="CF249" s="158"/>
      <c r="CG249" s="158"/>
      <c r="CH249" s="158"/>
      <c r="CI249" s="158"/>
      <c r="CJ249" s="158"/>
      <c r="CK249" s="158"/>
      <c r="CL249" s="158"/>
      <c r="CM249" s="158"/>
      <c r="CN249" s="158"/>
      <c r="CO249" s="158"/>
      <c r="CP249" s="158"/>
      <c r="CQ249" s="158"/>
      <c r="CR249" s="158"/>
      <c r="CS249" s="158"/>
      <c r="CT249" s="158"/>
      <c r="CU249" s="158"/>
      <c r="CV249" s="158"/>
      <c r="CW249" s="158"/>
      <c r="CX249" s="158"/>
      <c r="CY249" s="158"/>
      <c r="CZ249" s="158"/>
      <c r="DA249" s="158"/>
      <c r="DB249" s="158"/>
      <c r="DC249" s="158"/>
      <c r="DD249" s="158"/>
      <c r="DE249" s="158"/>
      <c r="DF249" s="158"/>
      <c r="DG249" s="158"/>
      <c r="DH249" s="158"/>
      <c r="DI249" s="158"/>
      <c r="DJ249" s="158"/>
      <c r="DK249" s="158"/>
      <c r="DL249" s="158"/>
      <c r="DM249" s="158"/>
      <c r="DN249" s="158"/>
      <c r="DO249" s="158"/>
      <c r="DP249" s="158"/>
      <c r="DQ249" s="158"/>
      <c r="DR249" s="158"/>
      <c r="DS249" s="158"/>
      <c r="DT249" s="158"/>
      <c r="DU249" s="158"/>
      <c r="DV249" s="158"/>
      <c r="DW249" s="158"/>
      <c r="DX249" s="158"/>
      <c r="DY249" s="158"/>
      <c r="DZ249" s="158"/>
      <c r="EA249" s="158"/>
      <c r="EB249" s="158"/>
      <c r="EC249" s="158"/>
      <c r="ED249" s="158"/>
      <c r="EE249" s="158"/>
      <c r="EF249" s="158"/>
      <c r="EG249" s="158"/>
      <c r="EH249" s="158"/>
      <c r="EI249" s="158"/>
      <c r="EJ249" s="158"/>
      <c r="EK249" s="158"/>
      <c r="EL249" s="158"/>
      <c r="EM249" s="158"/>
      <c r="EN249" s="158"/>
      <c r="EO249" s="158"/>
      <c r="EP249" s="158"/>
      <c r="EQ249" s="158"/>
      <c r="ER249" s="158"/>
      <c r="ES249" s="158"/>
      <c r="ET249" s="158"/>
      <c r="EU249" s="158"/>
      <c r="EV249" s="158"/>
      <c r="EW249" s="158"/>
      <c r="EX249" s="158"/>
      <c r="EY249" s="158"/>
      <c r="EZ249" s="158"/>
      <c r="FA249" s="158"/>
      <c r="FB249" s="158"/>
      <c r="FC249" s="158"/>
      <c r="FD249" s="158"/>
      <c r="FE249" s="158"/>
      <c r="FF249" s="158"/>
      <c r="FG249" s="158"/>
      <c r="FH249" s="158"/>
      <c r="FI249" s="158"/>
      <c r="FJ249" s="158"/>
      <c r="FK249" s="158"/>
      <c r="FL249" s="158"/>
      <c r="FM249" s="158"/>
      <c r="FN249" s="158"/>
      <c r="FO249" s="158"/>
      <c r="FP249" s="158"/>
      <c r="FQ249" s="158"/>
      <c r="FR249" s="158"/>
      <c r="FS249" s="158"/>
      <c r="FT249" s="158"/>
      <c r="FU249" s="158"/>
      <c r="FV249" s="158"/>
      <c r="FW249" s="158"/>
      <c r="FX249" s="158"/>
      <c r="FY249" s="158"/>
      <c r="FZ249" s="158"/>
      <c r="GA249" s="158"/>
      <c r="GB249" s="158"/>
      <c r="GC249" s="158"/>
      <c r="GD249" s="158"/>
      <c r="GE249" s="158"/>
      <c r="GF249" s="158"/>
      <c r="GG249" s="158"/>
      <c r="GH249" s="158"/>
      <c r="GI249" s="158"/>
      <c r="GJ249" s="158"/>
      <c r="GK249" s="158"/>
      <c r="GL249" s="158"/>
      <c r="GM249" s="158"/>
      <c r="GN249" s="158"/>
      <c r="GO249" s="158"/>
      <c r="GP249" s="158"/>
      <c r="GQ249" s="158"/>
      <c r="GR249" s="158"/>
      <c r="GS249" s="158"/>
      <c r="GT249" s="158"/>
      <c r="GU249" s="158"/>
      <c r="GV249" s="158"/>
      <c r="GW249" s="158"/>
      <c r="GX249" s="158"/>
      <c r="GY249" s="158"/>
      <c r="GZ249" s="158"/>
      <c r="HA249" s="158"/>
      <c r="HB249" s="158"/>
      <c r="HC249" s="158"/>
      <c r="HD249" s="158"/>
      <c r="HE249" s="158"/>
      <c r="HF249" s="158"/>
      <c r="HG249" s="158"/>
      <c r="HH249" s="158"/>
      <c r="HI249" s="158"/>
      <c r="HJ249" s="158"/>
      <c r="HK249" s="158"/>
      <c r="HL249" s="158"/>
      <c r="HM249" s="158"/>
      <c r="HN249" s="158"/>
      <c r="HO249" s="158"/>
      <c r="HP249" s="158"/>
      <c r="HQ249" s="158"/>
      <c r="HR249" s="158"/>
      <c r="HS249" s="158"/>
      <c r="HT249" s="158"/>
      <c r="HU249" s="158"/>
      <c r="HV249" s="158"/>
      <c r="HW249" s="158"/>
      <c r="HX249" s="158"/>
      <c r="HY249" s="158"/>
      <c r="HZ249" s="158"/>
      <c r="IA249" s="158"/>
      <c r="IB249" s="158"/>
      <c r="IC249" s="158"/>
      <c r="ID249" s="158"/>
      <c r="IE249" s="158"/>
      <c r="IF249" s="158"/>
      <c r="IG249" s="158"/>
      <c r="IH249" s="158"/>
      <c r="II249" s="158"/>
      <c r="IJ249" s="158"/>
      <c r="IK249" s="158"/>
      <c r="IL249" s="158"/>
      <c r="IM249" s="158"/>
      <c r="IN249" s="158"/>
      <c r="IO249" s="158"/>
      <c r="IP249" s="158"/>
      <c r="IQ249" s="158"/>
      <c r="IR249" s="158"/>
      <c r="IS249" s="158"/>
      <c r="IT249" s="158"/>
      <c r="IU249" s="158"/>
      <c r="IV249" s="158"/>
    </row>
    <row r="250" spans="1:256" s="157" customFormat="1" ht="18">
      <c r="A250" s="160" t="s">
        <v>132</v>
      </c>
      <c r="B250" s="143">
        <v>44444</v>
      </c>
      <c r="C250" s="146"/>
      <c r="D250" s="144"/>
      <c r="E250" s="144"/>
      <c r="F250" s="144"/>
      <c r="G250" s="144"/>
      <c r="H250" s="144"/>
      <c r="I250" s="144"/>
      <c r="J250" s="144"/>
      <c r="K250" s="144"/>
      <c r="L250" s="144"/>
      <c r="M250" s="144"/>
      <c r="N250" s="162"/>
      <c r="O250" s="162"/>
      <c r="P250" s="179"/>
      <c r="Q250" s="179"/>
      <c r="R250" s="179"/>
      <c r="S250" s="179"/>
      <c r="T250" s="179"/>
      <c r="U250" s="179"/>
      <c r="V250" s="179"/>
      <c r="W250" s="179"/>
      <c r="X250" s="179"/>
      <c r="Y250" s="179"/>
      <c r="Z250" s="179"/>
      <c r="AA250" s="179"/>
      <c r="AB250" s="179"/>
      <c r="AC250" s="179"/>
      <c r="AD250" s="179"/>
      <c r="AE250" s="179"/>
      <c r="AF250" s="179"/>
      <c r="AG250" s="179"/>
      <c r="AH250" s="179"/>
      <c r="AI250" s="179"/>
      <c r="AJ250" s="179"/>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c r="HT250"/>
      <c r="HU250"/>
      <c r="HV250"/>
      <c r="HW250"/>
      <c r="HX250"/>
      <c r="HY250"/>
      <c r="HZ250"/>
      <c r="IA250"/>
      <c r="IB250"/>
      <c r="IC250"/>
      <c r="ID250"/>
      <c r="IE250"/>
      <c r="IF250"/>
      <c r="IG250"/>
      <c r="IH250"/>
      <c r="II250"/>
      <c r="IJ250"/>
      <c r="IK250"/>
      <c r="IL250"/>
      <c r="IM250"/>
      <c r="IN250"/>
      <c r="IO250"/>
      <c r="IP250"/>
      <c r="IQ250"/>
      <c r="IR250"/>
      <c r="IS250"/>
      <c r="IT250"/>
      <c r="IU250"/>
      <c r="IV250"/>
    </row>
    <row r="251" spans="1:36" s="158" customFormat="1" ht="105">
      <c r="A251" s="159" t="s">
        <v>133</v>
      </c>
      <c r="B251" s="143">
        <v>44445</v>
      </c>
      <c r="C251" s="147" t="s">
        <v>498</v>
      </c>
      <c r="D251" s="140" t="s">
        <v>358</v>
      </c>
      <c r="E251" s="140" t="s">
        <v>500</v>
      </c>
      <c r="F251" s="140" t="s">
        <v>551</v>
      </c>
      <c r="G251" s="140" t="s">
        <v>565</v>
      </c>
      <c r="H251" s="140" t="s">
        <v>503</v>
      </c>
      <c r="I251" s="140" t="s">
        <v>339</v>
      </c>
      <c r="J251" s="140" t="s">
        <v>364</v>
      </c>
      <c r="K251" s="140" t="s">
        <v>653</v>
      </c>
      <c r="L251" s="140" t="s">
        <v>575</v>
      </c>
      <c r="M251" s="147" t="s">
        <v>576</v>
      </c>
      <c r="N251" s="176" t="s">
        <v>436</v>
      </c>
      <c r="O251" s="176" t="s">
        <v>584</v>
      </c>
      <c r="P251" s="181"/>
      <c r="Q251" s="181"/>
      <c r="R251" s="181"/>
      <c r="S251" s="181"/>
      <c r="T251" s="181"/>
      <c r="U251" s="181"/>
      <c r="V251" s="181"/>
      <c r="W251" s="181"/>
      <c r="X251" s="181"/>
      <c r="Y251" s="181"/>
      <c r="Z251" s="181"/>
      <c r="AA251" s="181"/>
      <c r="AB251" s="181"/>
      <c r="AC251" s="181"/>
      <c r="AD251" s="181"/>
      <c r="AE251" s="181"/>
      <c r="AF251" s="181"/>
      <c r="AG251" s="181"/>
      <c r="AH251" s="181"/>
      <c r="AI251" s="181"/>
      <c r="AJ251" s="181"/>
    </row>
    <row r="252" spans="1:36" s="158" customFormat="1" ht="45">
      <c r="A252" s="159" t="s">
        <v>134</v>
      </c>
      <c r="B252" s="143">
        <v>44446</v>
      </c>
      <c r="C252" s="147" t="s">
        <v>499</v>
      </c>
      <c r="D252" s="140" t="s">
        <v>344</v>
      </c>
      <c r="E252" s="140" t="s">
        <v>408</v>
      </c>
      <c r="F252" s="140"/>
      <c r="G252" s="140"/>
      <c r="H252" s="140"/>
      <c r="I252" s="140"/>
      <c r="J252" s="140"/>
      <c r="K252" s="140"/>
      <c r="L252" s="153" t="s">
        <v>502</v>
      </c>
      <c r="M252" s="140" t="s">
        <v>501</v>
      </c>
      <c r="N252" s="162"/>
      <c r="O252" s="162"/>
      <c r="P252" s="181"/>
      <c r="Q252" s="181"/>
      <c r="R252" s="181"/>
      <c r="S252" s="181"/>
      <c r="T252" s="181"/>
      <c r="U252" s="181"/>
      <c r="V252" s="181"/>
      <c r="W252" s="181"/>
      <c r="X252" s="181"/>
      <c r="Y252" s="181"/>
      <c r="Z252" s="181"/>
      <c r="AA252" s="181"/>
      <c r="AB252" s="181"/>
      <c r="AC252" s="181"/>
      <c r="AD252" s="181"/>
      <c r="AE252" s="181"/>
      <c r="AF252" s="181"/>
      <c r="AG252" s="181"/>
      <c r="AH252" s="181"/>
      <c r="AI252" s="181"/>
      <c r="AJ252" s="181"/>
    </row>
    <row r="253" spans="1:15" ht="31.5">
      <c r="A253" s="159" t="s">
        <v>135</v>
      </c>
      <c r="B253" s="143">
        <v>44447</v>
      </c>
      <c r="C253" s="147"/>
      <c r="D253" s="140"/>
      <c r="E253" s="140"/>
      <c r="F253" s="147"/>
      <c r="G253" s="147"/>
      <c r="H253" s="147"/>
      <c r="I253" s="147"/>
      <c r="J253" s="140"/>
      <c r="K253" s="140"/>
      <c r="L253" s="140"/>
      <c r="M253" s="147"/>
      <c r="N253" s="162"/>
      <c r="O253" s="162"/>
    </row>
    <row r="254" spans="1:15" ht="31.5">
      <c r="A254" s="159" t="s">
        <v>129</v>
      </c>
      <c r="B254" s="143">
        <v>44448</v>
      </c>
      <c r="C254" s="150"/>
      <c r="D254" s="149"/>
      <c r="E254" s="149"/>
      <c r="F254" s="150"/>
      <c r="G254" s="150"/>
      <c r="H254" s="150"/>
      <c r="I254" s="150"/>
      <c r="J254" s="149"/>
      <c r="K254" s="149"/>
      <c r="L254" s="149"/>
      <c r="M254" s="150"/>
      <c r="N254" s="162"/>
      <c r="O254" s="162"/>
    </row>
    <row r="255" spans="1:15" ht="18">
      <c r="A255" s="159" t="s">
        <v>130</v>
      </c>
      <c r="B255" s="143">
        <v>44449</v>
      </c>
      <c r="C255" s="147"/>
      <c r="D255" s="140"/>
      <c r="E255" s="140"/>
      <c r="F255" s="140"/>
      <c r="G255" s="140"/>
      <c r="H255" s="140"/>
      <c r="I255" s="140"/>
      <c r="J255" s="140"/>
      <c r="K255" s="140"/>
      <c r="L255" s="140"/>
      <c r="M255" s="140"/>
      <c r="N255" s="162"/>
      <c r="O255" s="162"/>
    </row>
    <row r="256" spans="1:256" s="157" customFormat="1" ht="18">
      <c r="A256" s="160" t="s">
        <v>131</v>
      </c>
      <c r="B256" s="143">
        <v>44450</v>
      </c>
      <c r="C256" s="146"/>
      <c r="D256" s="144"/>
      <c r="E256" s="144"/>
      <c r="F256" s="144"/>
      <c r="G256" s="144"/>
      <c r="H256" s="144"/>
      <c r="I256" s="144"/>
      <c r="J256" s="144"/>
      <c r="K256" s="144"/>
      <c r="L256" s="144"/>
      <c r="M256" s="144"/>
      <c r="N256" s="162"/>
      <c r="O256" s="162"/>
      <c r="P256" s="181"/>
      <c r="Q256" s="181"/>
      <c r="R256" s="181"/>
      <c r="S256" s="181"/>
      <c r="T256" s="181"/>
      <c r="U256" s="181"/>
      <c r="V256" s="181"/>
      <c r="W256" s="181"/>
      <c r="X256" s="181"/>
      <c r="Y256" s="181"/>
      <c r="Z256" s="181"/>
      <c r="AA256" s="181"/>
      <c r="AB256" s="181"/>
      <c r="AC256" s="181"/>
      <c r="AD256" s="181"/>
      <c r="AE256" s="181"/>
      <c r="AF256" s="181"/>
      <c r="AG256" s="181"/>
      <c r="AH256" s="181"/>
      <c r="AI256" s="181"/>
      <c r="AJ256" s="181"/>
      <c r="AK256" s="158"/>
      <c r="AL256" s="158"/>
      <c r="AM256" s="158"/>
      <c r="AN256" s="158"/>
      <c r="AO256" s="158"/>
      <c r="AP256" s="158"/>
      <c r="AQ256" s="158"/>
      <c r="AR256" s="158"/>
      <c r="AS256" s="158"/>
      <c r="AT256" s="158"/>
      <c r="AU256" s="158"/>
      <c r="AV256" s="158"/>
      <c r="AW256" s="158"/>
      <c r="AX256" s="158"/>
      <c r="AY256" s="158"/>
      <c r="AZ256" s="158"/>
      <c r="BA256" s="158"/>
      <c r="BB256" s="158"/>
      <c r="BC256" s="158"/>
      <c r="BD256" s="158"/>
      <c r="BE256" s="158"/>
      <c r="BF256" s="158"/>
      <c r="BG256" s="158"/>
      <c r="BH256" s="158"/>
      <c r="BI256" s="158"/>
      <c r="BJ256" s="158"/>
      <c r="BK256" s="158"/>
      <c r="BL256" s="158"/>
      <c r="BM256" s="158"/>
      <c r="BN256" s="158"/>
      <c r="BO256" s="158"/>
      <c r="BP256" s="158"/>
      <c r="BQ256" s="158"/>
      <c r="BR256" s="158"/>
      <c r="BS256" s="158"/>
      <c r="BT256" s="158"/>
      <c r="BU256" s="158"/>
      <c r="BV256" s="158"/>
      <c r="BW256" s="158"/>
      <c r="BX256" s="158"/>
      <c r="BY256" s="158"/>
      <c r="BZ256" s="158"/>
      <c r="CA256" s="158"/>
      <c r="CB256" s="158"/>
      <c r="CC256" s="158"/>
      <c r="CD256" s="158"/>
      <c r="CE256" s="158"/>
      <c r="CF256" s="158"/>
      <c r="CG256" s="158"/>
      <c r="CH256" s="158"/>
      <c r="CI256" s="158"/>
      <c r="CJ256" s="158"/>
      <c r="CK256" s="158"/>
      <c r="CL256" s="158"/>
      <c r="CM256" s="158"/>
      <c r="CN256" s="158"/>
      <c r="CO256" s="158"/>
      <c r="CP256" s="158"/>
      <c r="CQ256" s="158"/>
      <c r="CR256" s="158"/>
      <c r="CS256" s="158"/>
      <c r="CT256" s="158"/>
      <c r="CU256" s="158"/>
      <c r="CV256" s="158"/>
      <c r="CW256" s="158"/>
      <c r="CX256" s="158"/>
      <c r="CY256" s="158"/>
      <c r="CZ256" s="158"/>
      <c r="DA256" s="158"/>
      <c r="DB256" s="158"/>
      <c r="DC256" s="158"/>
      <c r="DD256" s="158"/>
      <c r="DE256" s="158"/>
      <c r="DF256" s="158"/>
      <c r="DG256" s="158"/>
      <c r="DH256" s="158"/>
      <c r="DI256" s="158"/>
      <c r="DJ256" s="158"/>
      <c r="DK256" s="158"/>
      <c r="DL256" s="158"/>
      <c r="DM256" s="158"/>
      <c r="DN256" s="158"/>
      <c r="DO256" s="158"/>
      <c r="DP256" s="158"/>
      <c r="DQ256" s="158"/>
      <c r="DR256" s="158"/>
      <c r="DS256" s="158"/>
      <c r="DT256" s="158"/>
      <c r="DU256" s="158"/>
      <c r="DV256" s="158"/>
      <c r="DW256" s="158"/>
      <c r="DX256" s="158"/>
      <c r="DY256" s="158"/>
      <c r="DZ256" s="158"/>
      <c r="EA256" s="158"/>
      <c r="EB256" s="158"/>
      <c r="EC256" s="158"/>
      <c r="ED256" s="158"/>
      <c r="EE256" s="158"/>
      <c r="EF256" s="158"/>
      <c r="EG256" s="158"/>
      <c r="EH256" s="158"/>
      <c r="EI256" s="158"/>
      <c r="EJ256" s="158"/>
      <c r="EK256" s="158"/>
      <c r="EL256" s="158"/>
      <c r="EM256" s="158"/>
      <c r="EN256" s="158"/>
      <c r="EO256" s="158"/>
      <c r="EP256" s="158"/>
      <c r="EQ256" s="158"/>
      <c r="ER256" s="158"/>
      <c r="ES256" s="158"/>
      <c r="ET256" s="158"/>
      <c r="EU256" s="158"/>
      <c r="EV256" s="158"/>
      <c r="EW256" s="158"/>
      <c r="EX256" s="158"/>
      <c r="EY256" s="158"/>
      <c r="EZ256" s="158"/>
      <c r="FA256" s="158"/>
      <c r="FB256" s="158"/>
      <c r="FC256" s="158"/>
      <c r="FD256" s="158"/>
      <c r="FE256" s="158"/>
      <c r="FF256" s="158"/>
      <c r="FG256" s="158"/>
      <c r="FH256" s="158"/>
      <c r="FI256" s="158"/>
      <c r="FJ256" s="158"/>
      <c r="FK256" s="158"/>
      <c r="FL256" s="158"/>
      <c r="FM256" s="158"/>
      <c r="FN256" s="158"/>
      <c r="FO256" s="158"/>
      <c r="FP256" s="158"/>
      <c r="FQ256" s="158"/>
      <c r="FR256" s="158"/>
      <c r="FS256" s="158"/>
      <c r="FT256" s="158"/>
      <c r="FU256" s="158"/>
      <c r="FV256" s="158"/>
      <c r="FW256" s="158"/>
      <c r="FX256" s="158"/>
      <c r="FY256" s="158"/>
      <c r="FZ256" s="158"/>
      <c r="GA256" s="158"/>
      <c r="GB256" s="158"/>
      <c r="GC256" s="158"/>
      <c r="GD256" s="158"/>
      <c r="GE256" s="158"/>
      <c r="GF256" s="158"/>
      <c r="GG256" s="158"/>
      <c r="GH256" s="158"/>
      <c r="GI256" s="158"/>
      <c r="GJ256" s="158"/>
      <c r="GK256" s="158"/>
      <c r="GL256" s="158"/>
      <c r="GM256" s="158"/>
      <c r="GN256" s="158"/>
      <c r="GO256" s="158"/>
      <c r="GP256" s="158"/>
      <c r="GQ256" s="158"/>
      <c r="GR256" s="158"/>
      <c r="GS256" s="158"/>
      <c r="GT256" s="158"/>
      <c r="GU256" s="158"/>
      <c r="GV256" s="158"/>
      <c r="GW256" s="158"/>
      <c r="GX256" s="158"/>
      <c r="GY256" s="158"/>
      <c r="GZ256" s="158"/>
      <c r="HA256" s="158"/>
      <c r="HB256" s="158"/>
      <c r="HC256" s="158"/>
      <c r="HD256" s="158"/>
      <c r="HE256" s="158"/>
      <c r="HF256" s="158"/>
      <c r="HG256" s="158"/>
      <c r="HH256" s="158"/>
      <c r="HI256" s="158"/>
      <c r="HJ256" s="158"/>
      <c r="HK256" s="158"/>
      <c r="HL256" s="158"/>
      <c r="HM256" s="158"/>
      <c r="HN256" s="158"/>
      <c r="HO256" s="158"/>
      <c r="HP256" s="158"/>
      <c r="HQ256" s="158"/>
      <c r="HR256" s="158"/>
      <c r="HS256" s="158"/>
      <c r="HT256" s="158"/>
      <c r="HU256" s="158"/>
      <c r="HV256" s="158"/>
      <c r="HW256" s="158"/>
      <c r="HX256" s="158"/>
      <c r="HY256" s="158"/>
      <c r="HZ256" s="158"/>
      <c r="IA256" s="158"/>
      <c r="IB256" s="158"/>
      <c r="IC256" s="158"/>
      <c r="ID256" s="158"/>
      <c r="IE256" s="158"/>
      <c r="IF256" s="158"/>
      <c r="IG256" s="158"/>
      <c r="IH256" s="158"/>
      <c r="II256" s="158"/>
      <c r="IJ256" s="158"/>
      <c r="IK256" s="158"/>
      <c r="IL256" s="158"/>
      <c r="IM256" s="158"/>
      <c r="IN256" s="158"/>
      <c r="IO256" s="158"/>
      <c r="IP256" s="158"/>
      <c r="IQ256" s="158"/>
      <c r="IR256" s="158"/>
      <c r="IS256" s="158"/>
      <c r="IT256" s="158"/>
      <c r="IU256" s="158"/>
      <c r="IV256" s="158"/>
    </row>
    <row r="257" spans="1:256" s="157" customFormat="1" ht="18">
      <c r="A257" s="160" t="s">
        <v>132</v>
      </c>
      <c r="B257" s="143">
        <v>44451</v>
      </c>
      <c r="C257" s="146"/>
      <c r="D257" s="144"/>
      <c r="E257" s="144"/>
      <c r="F257" s="144"/>
      <c r="G257" s="144"/>
      <c r="H257" s="144"/>
      <c r="I257" s="144"/>
      <c r="J257" s="144"/>
      <c r="K257" s="144"/>
      <c r="L257" s="144"/>
      <c r="M257" s="144"/>
      <c r="N257" s="162"/>
      <c r="O257" s="162"/>
      <c r="P257" s="179"/>
      <c r="Q257" s="179"/>
      <c r="R257" s="179"/>
      <c r="S257" s="179"/>
      <c r="T257" s="179"/>
      <c r="U257" s="179"/>
      <c r="V257" s="179"/>
      <c r="W257" s="179"/>
      <c r="X257" s="179"/>
      <c r="Y257" s="179"/>
      <c r="Z257" s="179"/>
      <c r="AA257" s="179"/>
      <c r="AB257" s="179"/>
      <c r="AC257" s="179"/>
      <c r="AD257" s="179"/>
      <c r="AE257" s="179"/>
      <c r="AF257" s="179"/>
      <c r="AG257" s="179"/>
      <c r="AH257" s="179"/>
      <c r="AI257" s="179"/>
      <c r="AJ257" s="179"/>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c r="HU257"/>
      <c r="HV257"/>
      <c r="HW257"/>
      <c r="HX257"/>
      <c r="HY257"/>
      <c r="HZ257"/>
      <c r="IA257"/>
      <c r="IB257"/>
      <c r="IC257"/>
      <c r="ID257"/>
      <c r="IE257"/>
      <c r="IF257"/>
      <c r="IG257"/>
      <c r="IH257"/>
      <c r="II257"/>
      <c r="IJ257"/>
      <c r="IK257"/>
      <c r="IL257"/>
      <c r="IM257"/>
      <c r="IN257"/>
      <c r="IO257"/>
      <c r="IP257"/>
      <c r="IQ257"/>
      <c r="IR257"/>
      <c r="IS257"/>
      <c r="IT257"/>
      <c r="IU257"/>
      <c r="IV257"/>
    </row>
    <row r="258" spans="1:36" s="158" customFormat="1" ht="18">
      <c r="A258" s="159" t="s">
        <v>133</v>
      </c>
      <c r="B258" s="143">
        <v>44452</v>
      </c>
      <c r="C258" s="147"/>
      <c r="D258" s="140"/>
      <c r="E258" s="140"/>
      <c r="F258" s="140"/>
      <c r="G258" s="140"/>
      <c r="H258" s="140"/>
      <c r="I258" s="140"/>
      <c r="J258" s="140"/>
      <c r="K258" s="140"/>
      <c r="L258" s="140"/>
      <c r="M258" s="140"/>
      <c r="N258" s="162"/>
      <c r="O258" s="162"/>
      <c r="P258" s="181"/>
      <c r="Q258" s="181"/>
      <c r="R258" s="181"/>
      <c r="S258" s="181"/>
      <c r="T258" s="181"/>
      <c r="U258" s="181"/>
      <c r="V258" s="181"/>
      <c r="W258" s="181"/>
      <c r="X258" s="181"/>
      <c r="Y258" s="181"/>
      <c r="Z258" s="181"/>
      <c r="AA258" s="181"/>
      <c r="AB258" s="181"/>
      <c r="AC258" s="181"/>
      <c r="AD258" s="181"/>
      <c r="AE258" s="181"/>
      <c r="AF258" s="181"/>
      <c r="AG258" s="181"/>
      <c r="AH258" s="181"/>
      <c r="AI258" s="181"/>
      <c r="AJ258" s="181"/>
    </row>
    <row r="259" spans="1:36" s="158" customFormat="1" ht="39.75" customHeight="1">
      <c r="A259" s="159" t="s">
        <v>134</v>
      </c>
      <c r="B259" s="143">
        <v>44453</v>
      </c>
      <c r="C259" s="147"/>
      <c r="D259" s="140"/>
      <c r="E259" s="140"/>
      <c r="F259" s="140"/>
      <c r="G259" s="140"/>
      <c r="H259" s="140"/>
      <c r="I259" s="140"/>
      <c r="J259" s="140"/>
      <c r="K259" s="140"/>
      <c r="L259" s="140"/>
      <c r="M259" s="140"/>
      <c r="N259" s="162"/>
      <c r="O259" s="162"/>
      <c r="P259" s="181"/>
      <c r="Q259" s="181"/>
      <c r="R259" s="181"/>
      <c r="S259" s="181"/>
      <c r="T259" s="181"/>
      <c r="U259" s="181"/>
      <c r="V259" s="181"/>
      <c r="W259" s="181"/>
      <c r="X259" s="181"/>
      <c r="Y259" s="181"/>
      <c r="Z259" s="181"/>
      <c r="AA259" s="181"/>
      <c r="AB259" s="181"/>
      <c r="AC259" s="181"/>
      <c r="AD259" s="181"/>
      <c r="AE259" s="181"/>
      <c r="AF259" s="181"/>
      <c r="AG259" s="181"/>
      <c r="AH259" s="181"/>
      <c r="AI259" s="181"/>
      <c r="AJ259" s="181"/>
    </row>
    <row r="260" spans="1:15" ht="31.5">
      <c r="A260" s="159" t="s">
        <v>135</v>
      </c>
      <c r="B260" s="143">
        <v>44454</v>
      </c>
      <c r="C260" s="147"/>
      <c r="D260" s="140"/>
      <c r="E260" s="140"/>
      <c r="F260" s="140"/>
      <c r="G260" s="140"/>
      <c r="H260" s="147"/>
      <c r="I260" s="147"/>
      <c r="J260" s="140"/>
      <c r="K260" s="140"/>
      <c r="L260" s="140"/>
      <c r="M260" s="147"/>
      <c r="N260" s="162"/>
      <c r="O260" s="162"/>
    </row>
    <row r="261" spans="1:15" ht="33">
      <c r="A261" s="159" t="s">
        <v>129</v>
      </c>
      <c r="B261" s="143">
        <v>44455</v>
      </c>
      <c r="C261" s="147" t="s">
        <v>654</v>
      </c>
      <c r="H261" s="150"/>
      <c r="I261" s="150"/>
      <c r="J261" s="149"/>
      <c r="K261" s="139" t="s">
        <v>655</v>
      </c>
      <c r="L261" s="149"/>
      <c r="M261" s="150"/>
      <c r="N261" s="162"/>
      <c r="O261" s="162"/>
    </row>
    <row r="262" spans="1:15" ht="18">
      <c r="A262" s="159" t="s">
        <v>130</v>
      </c>
      <c r="B262" s="143">
        <v>44456</v>
      </c>
      <c r="H262" s="140"/>
      <c r="I262" s="140"/>
      <c r="J262" s="140"/>
      <c r="K262" s="156"/>
      <c r="L262" s="140"/>
      <c r="M262" s="140"/>
      <c r="N262" s="162"/>
      <c r="O262" s="162"/>
    </row>
    <row r="263" spans="1:256" s="157" customFormat="1" ht="18">
      <c r="A263" s="160" t="s">
        <v>131</v>
      </c>
      <c r="B263" s="143">
        <v>44457</v>
      </c>
      <c r="C263" s="146"/>
      <c r="D263" s="144"/>
      <c r="E263" s="144"/>
      <c r="F263" s="144"/>
      <c r="G263" s="144"/>
      <c r="H263" s="144"/>
      <c r="I263" s="144"/>
      <c r="J263" s="144"/>
      <c r="K263" s="144"/>
      <c r="L263" s="144"/>
      <c r="M263" s="144"/>
      <c r="N263" s="162"/>
      <c r="O263" s="162"/>
      <c r="P263" s="179"/>
      <c r="Q263" s="179"/>
      <c r="R263" s="179"/>
      <c r="S263" s="179"/>
      <c r="T263" s="179"/>
      <c r="U263" s="179"/>
      <c r="V263" s="179"/>
      <c r="W263" s="179"/>
      <c r="X263" s="179"/>
      <c r="Y263" s="179"/>
      <c r="Z263" s="179"/>
      <c r="AA263" s="179"/>
      <c r="AB263" s="179"/>
      <c r="AC263" s="179"/>
      <c r="AD263" s="179"/>
      <c r="AE263" s="179"/>
      <c r="AF263" s="179"/>
      <c r="AG263" s="179"/>
      <c r="AH263" s="179"/>
      <c r="AI263" s="179"/>
      <c r="AJ263" s="179"/>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c r="EY263"/>
      <c r="EZ263"/>
      <c r="FA263"/>
      <c r="FB263"/>
      <c r="FC263"/>
      <c r="FD263"/>
      <c r="FE263"/>
      <c r="FF263"/>
      <c r="FG263"/>
      <c r="FH263"/>
      <c r="FI263"/>
      <c r="FJ263"/>
      <c r="FK263"/>
      <c r="FL263"/>
      <c r="FM263"/>
      <c r="FN263"/>
      <c r="FO263"/>
      <c r="FP263"/>
      <c r="FQ263"/>
      <c r="FR263"/>
      <c r="FS263"/>
      <c r="FT263"/>
      <c r="FU263"/>
      <c r="FV263"/>
      <c r="FW263"/>
      <c r="FX263"/>
      <c r="FY263"/>
      <c r="FZ263"/>
      <c r="GA263"/>
      <c r="GB263"/>
      <c r="GC263"/>
      <c r="GD263"/>
      <c r="GE263"/>
      <c r="GF263"/>
      <c r="GG263"/>
      <c r="GH263"/>
      <c r="GI263"/>
      <c r="GJ263"/>
      <c r="GK263"/>
      <c r="GL263"/>
      <c r="GM263"/>
      <c r="GN263"/>
      <c r="GO263"/>
      <c r="GP263"/>
      <c r="GQ263"/>
      <c r="GR263"/>
      <c r="GS263"/>
      <c r="GT263"/>
      <c r="GU263"/>
      <c r="GV263"/>
      <c r="GW263"/>
      <c r="GX263"/>
      <c r="GY263"/>
      <c r="GZ263"/>
      <c r="HA263"/>
      <c r="HB263"/>
      <c r="HC263"/>
      <c r="HD263"/>
      <c r="HE263"/>
      <c r="HF263"/>
      <c r="HG263"/>
      <c r="HH263"/>
      <c r="HI263"/>
      <c r="HJ263"/>
      <c r="HK263"/>
      <c r="HL263"/>
      <c r="HM263"/>
      <c r="HN263"/>
      <c r="HO263"/>
      <c r="HP263"/>
      <c r="HQ263"/>
      <c r="HR263"/>
      <c r="HS263"/>
      <c r="HT263"/>
      <c r="HU263"/>
      <c r="HV263"/>
      <c r="HW263"/>
      <c r="HX263"/>
      <c r="HY263"/>
      <c r="HZ263"/>
      <c r="IA263"/>
      <c r="IB263"/>
      <c r="IC263"/>
      <c r="ID263"/>
      <c r="IE263"/>
      <c r="IF263"/>
      <c r="IG263"/>
      <c r="IH263"/>
      <c r="II263"/>
      <c r="IJ263"/>
      <c r="IK263"/>
      <c r="IL263"/>
      <c r="IM263"/>
      <c r="IN263"/>
      <c r="IO263"/>
      <c r="IP263"/>
      <c r="IQ263"/>
      <c r="IR263"/>
      <c r="IS263"/>
      <c r="IT263"/>
      <c r="IU263"/>
      <c r="IV263"/>
    </row>
    <row r="264" spans="1:256" s="157" customFormat="1" ht="18">
      <c r="A264" s="160" t="s">
        <v>132</v>
      </c>
      <c r="B264" s="143">
        <v>44458</v>
      </c>
      <c r="C264" s="146"/>
      <c r="D264" s="144"/>
      <c r="E264" s="144"/>
      <c r="F264" s="144"/>
      <c r="G264" s="144"/>
      <c r="H264" s="144"/>
      <c r="I264" s="144"/>
      <c r="J264" s="144"/>
      <c r="K264" s="144"/>
      <c r="L264" s="144"/>
      <c r="M264" s="144"/>
      <c r="N264" s="162"/>
      <c r="O264" s="162"/>
      <c r="P264" s="179"/>
      <c r="Q264" s="179"/>
      <c r="R264" s="179"/>
      <c r="S264" s="179"/>
      <c r="T264" s="179"/>
      <c r="U264" s="179"/>
      <c r="V264" s="179"/>
      <c r="W264" s="179"/>
      <c r="X264" s="179"/>
      <c r="Y264" s="179"/>
      <c r="Z264" s="179"/>
      <c r="AA264" s="179"/>
      <c r="AB264" s="179"/>
      <c r="AC264" s="179"/>
      <c r="AD264" s="179"/>
      <c r="AE264" s="179"/>
      <c r="AF264" s="179"/>
      <c r="AG264" s="179"/>
      <c r="AH264" s="179"/>
      <c r="AI264" s="179"/>
      <c r="AJ264" s="179"/>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c r="FU264"/>
      <c r="FV264"/>
      <c r="FW264"/>
      <c r="FX264"/>
      <c r="FY264"/>
      <c r="FZ264"/>
      <c r="GA264"/>
      <c r="GB264"/>
      <c r="GC264"/>
      <c r="GD264"/>
      <c r="GE264"/>
      <c r="GF264"/>
      <c r="GG264"/>
      <c r="GH264"/>
      <c r="GI264"/>
      <c r="GJ264"/>
      <c r="GK264"/>
      <c r="GL264"/>
      <c r="GM264"/>
      <c r="GN264"/>
      <c r="GO264"/>
      <c r="GP264"/>
      <c r="GQ264"/>
      <c r="GR264"/>
      <c r="GS264"/>
      <c r="GT264"/>
      <c r="GU264"/>
      <c r="GV264"/>
      <c r="GW264"/>
      <c r="GX264"/>
      <c r="GY264"/>
      <c r="GZ264"/>
      <c r="HA264"/>
      <c r="HB264"/>
      <c r="HC264"/>
      <c r="HD264"/>
      <c r="HE264"/>
      <c r="HF264"/>
      <c r="HG264"/>
      <c r="HH264"/>
      <c r="HI264"/>
      <c r="HJ264"/>
      <c r="HK264"/>
      <c r="HL264"/>
      <c r="HM264"/>
      <c r="HN264"/>
      <c r="HO264"/>
      <c r="HP264"/>
      <c r="HQ264"/>
      <c r="HR264"/>
      <c r="HS264"/>
      <c r="HT264"/>
      <c r="HU264"/>
      <c r="HV264"/>
      <c r="HW264"/>
      <c r="HX264"/>
      <c r="HY264"/>
      <c r="HZ264"/>
      <c r="IA264"/>
      <c r="IB264"/>
      <c r="IC264"/>
      <c r="ID264"/>
      <c r="IE264"/>
      <c r="IF264"/>
      <c r="IG264"/>
      <c r="IH264"/>
      <c r="II264"/>
      <c r="IJ264"/>
      <c r="IK264"/>
      <c r="IL264"/>
      <c r="IM264"/>
      <c r="IN264"/>
      <c r="IO264"/>
      <c r="IP264"/>
      <c r="IQ264"/>
      <c r="IR264"/>
      <c r="IS264"/>
      <c r="IT264"/>
      <c r="IU264"/>
      <c r="IV264"/>
    </row>
    <row r="265" spans="1:36" s="158" customFormat="1" ht="60">
      <c r="A265" s="159" t="s">
        <v>133</v>
      </c>
      <c r="B265" s="143">
        <v>44459</v>
      </c>
      <c r="C265" s="147" t="s">
        <v>504</v>
      </c>
      <c r="D265" s="140" t="s">
        <v>505</v>
      </c>
      <c r="E265" s="140" t="s">
        <v>506</v>
      </c>
      <c r="F265" s="140" t="s">
        <v>556</v>
      </c>
      <c r="G265" s="140" t="s">
        <v>392</v>
      </c>
      <c r="H265" s="147"/>
      <c r="I265" s="147"/>
      <c r="J265" s="140"/>
      <c r="K265" s="140" t="s">
        <v>507</v>
      </c>
      <c r="L265" s="140"/>
      <c r="M265" s="147"/>
      <c r="N265" s="162"/>
      <c r="O265" s="162"/>
      <c r="P265" s="181"/>
      <c r="Q265" s="181"/>
      <c r="R265" s="181"/>
      <c r="S265" s="181"/>
      <c r="T265" s="181"/>
      <c r="U265" s="181"/>
      <c r="V265" s="181"/>
      <c r="W265" s="181"/>
      <c r="X265" s="181"/>
      <c r="Y265" s="181"/>
      <c r="Z265" s="181"/>
      <c r="AA265" s="181"/>
      <c r="AB265" s="181"/>
      <c r="AC265" s="181"/>
      <c r="AD265" s="181"/>
      <c r="AE265" s="181"/>
      <c r="AF265" s="181"/>
      <c r="AG265" s="181"/>
      <c r="AH265" s="181"/>
      <c r="AI265" s="181"/>
      <c r="AJ265" s="181"/>
    </row>
    <row r="266" spans="1:36" s="158" customFormat="1" ht="45">
      <c r="A266" s="159" t="s">
        <v>134</v>
      </c>
      <c r="B266" s="143">
        <v>44460</v>
      </c>
      <c r="C266" s="147" t="s">
        <v>356</v>
      </c>
      <c r="D266" s="140" t="s">
        <v>357</v>
      </c>
      <c r="E266" s="140" t="s">
        <v>219</v>
      </c>
      <c r="H266" s="147"/>
      <c r="I266" s="147"/>
      <c r="J266" s="140"/>
      <c r="K266" s="140" t="s">
        <v>381</v>
      </c>
      <c r="L266" s="140"/>
      <c r="M266" s="147"/>
      <c r="N266" s="162"/>
      <c r="O266" s="162"/>
      <c r="P266" s="181"/>
      <c r="Q266" s="181"/>
      <c r="R266" s="181"/>
      <c r="S266" s="181"/>
      <c r="T266" s="181"/>
      <c r="U266" s="181"/>
      <c r="V266" s="181"/>
      <c r="W266" s="181"/>
      <c r="X266" s="181"/>
      <c r="Y266" s="181"/>
      <c r="Z266" s="181"/>
      <c r="AA266" s="181"/>
      <c r="AB266" s="181"/>
      <c r="AC266" s="181"/>
      <c r="AD266" s="181"/>
      <c r="AE266" s="181"/>
      <c r="AF266" s="181"/>
      <c r="AG266" s="181"/>
      <c r="AH266" s="181"/>
      <c r="AI266" s="181"/>
      <c r="AJ266" s="181"/>
    </row>
    <row r="267" spans="1:15" ht="15.75" customHeight="1">
      <c r="A267" s="159" t="s">
        <v>135</v>
      </c>
      <c r="B267" s="143">
        <v>44461</v>
      </c>
      <c r="N267" s="162"/>
      <c r="O267" s="162"/>
    </row>
    <row r="268" spans="1:15" ht="36">
      <c r="A268" s="159" t="s">
        <v>129</v>
      </c>
      <c r="B268" s="143">
        <v>44462</v>
      </c>
      <c r="C268" s="147" t="s">
        <v>350</v>
      </c>
      <c r="D268" s="140" t="s">
        <v>319</v>
      </c>
      <c r="E268" s="140" t="s">
        <v>216</v>
      </c>
      <c r="F268" s="140" t="s">
        <v>556</v>
      </c>
      <c r="G268" s="140" t="s">
        <v>392</v>
      </c>
      <c r="K268" s="139" t="s">
        <v>340</v>
      </c>
      <c r="N268" s="162"/>
      <c r="O268" s="162"/>
    </row>
    <row r="269" spans="1:15" ht="15.75" customHeight="1">
      <c r="A269" s="159" t="s">
        <v>130</v>
      </c>
      <c r="B269" s="143">
        <v>44463</v>
      </c>
      <c r="C269" s="147"/>
      <c r="D269" s="140"/>
      <c r="E269" s="140"/>
      <c r="F269" s="140"/>
      <c r="G269" s="140"/>
      <c r="H269" s="140"/>
      <c r="I269" s="140"/>
      <c r="J269" s="140"/>
      <c r="K269" s="140"/>
      <c r="L269" s="140"/>
      <c r="M269" s="140"/>
      <c r="N269" s="162"/>
      <c r="O269" s="162"/>
    </row>
    <row r="270" spans="1:256" s="157" customFormat="1" ht="18">
      <c r="A270" s="160" t="s">
        <v>131</v>
      </c>
      <c r="B270" s="143">
        <v>44464</v>
      </c>
      <c r="C270" s="146"/>
      <c r="D270" s="144"/>
      <c r="E270" s="144"/>
      <c r="F270" s="144"/>
      <c r="G270" s="144"/>
      <c r="H270" s="144"/>
      <c r="I270" s="144"/>
      <c r="J270" s="144"/>
      <c r="K270" s="144"/>
      <c r="L270" s="144"/>
      <c r="M270" s="144"/>
      <c r="N270" s="162"/>
      <c r="O270" s="162"/>
      <c r="P270" s="181"/>
      <c r="Q270" s="181"/>
      <c r="R270" s="181"/>
      <c r="S270" s="181"/>
      <c r="T270" s="181"/>
      <c r="U270" s="181"/>
      <c r="V270" s="181"/>
      <c r="W270" s="181"/>
      <c r="X270" s="181"/>
      <c r="Y270" s="181"/>
      <c r="Z270" s="181"/>
      <c r="AA270" s="181"/>
      <c r="AB270" s="181"/>
      <c r="AC270" s="181"/>
      <c r="AD270" s="181"/>
      <c r="AE270" s="181"/>
      <c r="AF270" s="181"/>
      <c r="AG270" s="181"/>
      <c r="AH270" s="181"/>
      <c r="AI270" s="181"/>
      <c r="AJ270" s="181"/>
      <c r="AK270" s="158"/>
      <c r="AL270" s="158"/>
      <c r="AM270" s="158"/>
      <c r="AN270" s="158"/>
      <c r="AO270" s="158"/>
      <c r="AP270" s="158"/>
      <c r="AQ270" s="158"/>
      <c r="AR270" s="158"/>
      <c r="AS270" s="158"/>
      <c r="AT270" s="158"/>
      <c r="AU270" s="158"/>
      <c r="AV270" s="158"/>
      <c r="AW270" s="158"/>
      <c r="AX270" s="158"/>
      <c r="AY270" s="158"/>
      <c r="AZ270" s="158"/>
      <c r="BA270" s="158"/>
      <c r="BB270" s="158"/>
      <c r="BC270" s="158"/>
      <c r="BD270" s="158"/>
      <c r="BE270" s="158"/>
      <c r="BF270" s="158"/>
      <c r="BG270" s="158"/>
      <c r="BH270" s="158"/>
      <c r="BI270" s="158"/>
      <c r="BJ270" s="158"/>
      <c r="BK270" s="158"/>
      <c r="BL270" s="158"/>
      <c r="BM270" s="158"/>
      <c r="BN270" s="158"/>
      <c r="BO270" s="158"/>
      <c r="BP270" s="158"/>
      <c r="BQ270" s="158"/>
      <c r="BR270" s="158"/>
      <c r="BS270" s="158"/>
      <c r="BT270" s="158"/>
      <c r="BU270" s="158"/>
      <c r="BV270" s="158"/>
      <c r="BW270" s="158"/>
      <c r="BX270" s="158"/>
      <c r="BY270" s="158"/>
      <c r="BZ270" s="158"/>
      <c r="CA270" s="158"/>
      <c r="CB270" s="158"/>
      <c r="CC270" s="158"/>
      <c r="CD270" s="158"/>
      <c r="CE270" s="158"/>
      <c r="CF270" s="158"/>
      <c r="CG270" s="158"/>
      <c r="CH270" s="158"/>
      <c r="CI270" s="158"/>
      <c r="CJ270" s="158"/>
      <c r="CK270" s="158"/>
      <c r="CL270" s="158"/>
      <c r="CM270" s="158"/>
      <c r="CN270" s="158"/>
      <c r="CO270" s="158"/>
      <c r="CP270" s="158"/>
      <c r="CQ270" s="158"/>
      <c r="CR270" s="158"/>
      <c r="CS270" s="158"/>
      <c r="CT270" s="158"/>
      <c r="CU270" s="158"/>
      <c r="CV270" s="158"/>
      <c r="CW270" s="158"/>
      <c r="CX270" s="158"/>
      <c r="CY270" s="158"/>
      <c r="CZ270" s="158"/>
      <c r="DA270" s="158"/>
      <c r="DB270" s="158"/>
      <c r="DC270" s="158"/>
      <c r="DD270" s="158"/>
      <c r="DE270" s="158"/>
      <c r="DF270" s="158"/>
      <c r="DG270" s="158"/>
      <c r="DH270" s="158"/>
      <c r="DI270" s="158"/>
      <c r="DJ270" s="158"/>
      <c r="DK270" s="158"/>
      <c r="DL270" s="158"/>
      <c r="DM270" s="158"/>
      <c r="DN270" s="158"/>
      <c r="DO270" s="158"/>
      <c r="DP270" s="158"/>
      <c r="DQ270" s="158"/>
      <c r="DR270" s="158"/>
      <c r="DS270" s="158"/>
      <c r="DT270" s="158"/>
      <c r="DU270" s="158"/>
      <c r="DV270" s="158"/>
      <c r="DW270" s="158"/>
      <c r="DX270" s="158"/>
      <c r="DY270" s="158"/>
      <c r="DZ270" s="158"/>
      <c r="EA270" s="158"/>
      <c r="EB270" s="158"/>
      <c r="EC270" s="158"/>
      <c r="ED270" s="158"/>
      <c r="EE270" s="158"/>
      <c r="EF270" s="158"/>
      <c r="EG270" s="158"/>
      <c r="EH270" s="158"/>
      <c r="EI270" s="158"/>
      <c r="EJ270" s="158"/>
      <c r="EK270" s="158"/>
      <c r="EL270" s="158"/>
      <c r="EM270" s="158"/>
      <c r="EN270" s="158"/>
      <c r="EO270" s="158"/>
      <c r="EP270" s="158"/>
      <c r="EQ270" s="158"/>
      <c r="ER270" s="158"/>
      <c r="ES270" s="158"/>
      <c r="ET270" s="158"/>
      <c r="EU270" s="158"/>
      <c r="EV270" s="158"/>
      <c r="EW270" s="158"/>
      <c r="EX270" s="158"/>
      <c r="EY270" s="158"/>
      <c r="EZ270" s="158"/>
      <c r="FA270" s="158"/>
      <c r="FB270" s="158"/>
      <c r="FC270" s="158"/>
      <c r="FD270" s="158"/>
      <c r="FE270" s="158"/>
      <c r="FF270" s="158"/>
      <c r="FG270" s="158"/>
      <c r="FH270" s="158"/>
      <c r="FI270" s="158"/>
      <c r="FJ270" s="158"/>
      <c r="FK270" s="158"/>
      <c r="FL270" s="158"/>
      <c r="FM270" s="158"/>
      <c r="FN270" s="158"/>
      <c r="FO270" s="158"/>
      <c r="FP270" s="158"/>
      <c r="FQ270" s="158"/>
      <c r="FR270" s="158"/>
      <c r="FS270" s="158"/>
      <c r="FT270" s="158"/>
      <c r="FU270" s="158"/>
      <c r="FV270" s="158"/>
      <c r="FW270" s="158"/>
      <c r="FX270" s="158"/>
      <c r="FY270" s="158"/>
      <c r="FZ270" s="158"/>
      <c r="GA270" s="158"/>
      <c r="GB270" s="158"/>
      <c r="GC270" s="158"/>
      <c r="GD270" s="158"/>
      <c r="GE270" s="158"/>
      <c r="GF270" s="158"/>
      <c r="GG270" s="158"/>
      <c r="GH270" s="158"/>
      <c r="GI270" s="158"/>
      <c r="GJ270" s="158"/>
      <c r="GK270" s="158"/>
      <c r="GL270" s="158"/>
      <c r="GM270" s="158"/>
      <c r="GN270" s="158"/>
      <c r="GO270" s="158"/>
      <c r="GP270" s="158"/>
      <c r="GQ270" s="158"/>
      <c r="GR270" s="158"/>
      <c r="GS270" s="158"/>
      <c r="GT270" s="158"/>
      <c r="GU270" s="158"/>
      <c r="GV270" s="158"/>
      <c r="GW270" s="158"/>
      <c r="GX270" s="158"/>
      <c r="GY270" s="158"/>
      <c r="GZ270" s="158"/>
      <c r="HA270" s="158"/>
      <c r="HB270" s="158"/>
      <c r="HC270" s="158"/>
      <c r="HD270" s="158"/>
      <c r="HE270" s="158"/>
      <c r="HF270" s="158"/>
      <c r="HG270" s="158"/>
      <c r="HH270" s="158"/>
      <c r="HI270" s="158"/>
      <c r="HJ270" s="158"/>
      <c r="HK270" s="158"/>
      <c r="HL270" s="158"/>
      <c r="HM270" s="158"/>
      <c r="HN270" s="158"/>
      <c r="HO270" s="158"/>
      <c r="HP270" s="158"/>
      <c r="HQ270" s="158"/>
      <c r="HR270" s="158"/>
      <c r="HS270" s="158"/>
      <c r="HT270" s="158"/>
      <c r="HU270" s="158"/>
      <c r="HV270" s="158"/>
      <c r="HW270" s="158"/>
      <c r="HX270" s="158"/>
      <c r="HY270" s="158"/>
      <c r="HZ270" s="158"/>
      <c r="IA270" s="158"/>
      <c r="IB270" s="158"/>
      <c r="IC270" s="158"/>
      <c r="ID270" s="158"/>
      <c r="IE270" s="158"/>
      <c r="IF270" s="158"/>
      <c r="IG270" s="158"/>
      <c r="IH270" s="158"/>
      <c r="II270" s="158"/>
      <c r="IJ270" s="158"/>
      <c r="IK270" s="158"/>
      <c r="IL270" s="158"/>
      <c r="IM270" s="158"/>
      <c r="IN270" s="158"/>
      <c r="IO270" s="158"/>
      <c r="IP270" s="158"/>
      <c r="IQ270" s="158"/>
      <c r="IR270" s="158"/>
      <c r="IS270" s="158"/>
      <c r="IT270" s="158"/>
      <c r="IU270" s="158"/>
      <c r="IV270" s="158"/>
    </row>
    <row r="271" spans="1:256" s="157" customFormat="1" ht="18">
      <c r="A271" s="160" t="s">
        <v>132</v>
      </c>
      <c r="B271" s="143">
        <v>44465</v>
      </c>
      <c r="C271" s="146"/>
      <c r="D271" s="144"/>
      <c r="E271" s="144"/>
      <c r="F271" s="144"/>
      <c r="G271" s="144"/>
      <c r="H271" s="144"/>
      <c r="I271" s="144"/>
      <c r="J271" s="144"/>
      <c r="K271" s="144"/>
      <c r="L271" s="144"/>
      <c r="M271" s="144"/>
      <c r="N271" s="162"/>
      <c r="O271" s="162"/>
      <c r="P271" s="179"/>
      <c r="Q271" s="179"/>
      <c r="R271" s="179"/>
      <c r="S271" s="179"/>
      <c r="T271" s="179"/>
      <c r="U271" s="179"/>
      <c r="V271" s="179"/>
      <c r="W271" s="179"/>
      <c r="X271" s="179"/>
      <c r="Y271" s="179"/>
      <c r="Z271" s="179"/>
      <c r="AA271" s="179"/>
      <c r="AB271" s="179"/>
      <c r="AC271" s="179"/>
      <c r="AD271" s="179"/>
      <c r="AE271" s="179"/>
      <c r="AF271" s="179"/>
      <c r="AG271" s="179"/>
      <c r="AH271" s="179"/>
      <c r="AI271" s="179"/>
      <c r="AJ271" s="179"/>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c r="FU271"/>
      <c r="FV271"/>
      <c r="FW271"/>
      <c r="FX271"/>
      <c r="FY271"/>
      <c r="FZ271"/>
      <c r="GA271"/>
      <c r="GB271"/>
      <c r="GC271"/>
      <c r="GD271"/>
      <c r="GE271"/>
      <c r="GF271"/>
      <c r="GG271"/>
      <c r="GH271"/>
      <c r="GI271"/>
      <c r="GJ271"/>
      <c r="GK271"/>
      <c r="GL271"/>
      <c r="GM271"/>
      <c r="GN271"/>
      <c r="GO271"/>
      <c r="GP271"/>
      <c r="GQ271"/>
      <c r="GR271"/>
      <c r="GS271"/>
      <c r="GT271"/>
      <c r="GU271"/>
      <c r="GV271"/>
      <c r="GW271"/>
      <c r="GX271"/>
      <c r="GY271"/>
      <c r="GZ271"/>
      <c r="HA271"/>
      <c r="HB271"/>
      <c r="HC271"/>
      <c r="HD271"/>
      <c r="HE271"/>
      <c r="HF271"/>
      <c r="HG271"/>
      <c r="HH271"/>
      <c r="HI271"/>
      <c r="HJ271"/>
      <c r="HK271"/>
      <c r="HL271"/>
      <c r="HM271"/>
      <c r="HN271"/>
      <c r="HO271"/>
      <c r="HP271"/>
      <c r="HQ271"/>
      <c r="HR271"/>
      <c r="HS271"/>
      <c r="HT271"/>
      <c r="HU271"/>
      <c r="HV271"/>
      <c r="HW271"/>
      <c r="HX271"/>
      <c r="HY271"/>
      <c r="HZ271"/>
      <c r="IA271"/>
      <c r="IB271"/>
      <c r="IC271"/>
      <c r="ID271"/>
      <c r="IE271"/>
      <c r="IF271"/>
      <c r="IG271"/>
      <c r="IH271"/>
      <c r="II271"/>
      <c r="IJ271"/>
      <c r="IK271"/>
      <c r="IL271"/>
      <c r="IM271"/>
      <c r="IN271"/>
      <c r="IO271"/>
      <c r="IP271"/>
      <c r="IQ271"/>
      <c r="IR271"/>
      <c r="IS271"/>
      <c r="IT271"/>
      <c r="IU271"/>
      <c r="IV271"/>
    </row>
    <row r="272" spans="1:36" s="158" customFormat="1" ht="15.75" customHeight="1">
      <c r="A272" s="159" t="s">
        <v>133</v>
      </c>
      <c r="B272" s="143">
        <v>44466</v>
      </c>
      <c r="C272" s="147"/>
      <c r="D272" s="140"/>
      <c r="E272" s="140"/>
      <c r="F272" s="140"/>
      <c r="G272" s="140"/>
      <c r="H272" s="140"/>
      <c r="I272" s="140"/>
      <c r="J272" s="140"/>
      <c r="K272" s="140"/>
      <c r="L272" s="140"/>
      <c r="M272" s="140"/>
      <c r="N272" s="162"/>
      <c r="O272" s="162"/>
      <c r="P272" s="181"/>
      <c r="Q272" s="181"/>
      <c r="R272" s="181"/>
      <c r="S272" s="181"/>
      <c r="T272" s="181"/>
      <c r="U272" s="181"/>
      <c r="V272" s="181"/>
      <c r="W272" s="181"/>
      <c r="X272" s="181"/>
      <c r="Y272" s="181"/>
      <c r="Z272" s="181"/>
      <c r="AA272" s="181"/>
      <c r="AB272" s="181"/>
      <c r="AC272" s="181"/>
      <c r="AD272" s="181"/>
      <c r="AE272" s="181"/>
      <c r="AF272" s="181"/>
      <c r="AG272" s="181"/>
      <c r="AH272" s="181"/>
      <c r="AI272" s="181"/>
      <c r="AJ272" s="181"/>
    </row>
    <row r="273" spans="1:36" s="158" customFormat="1" ht="15.75" customHeight="1">
      <c r="A273" s="159" t="s">
        <v>134</v>
      </c>
      <c r="B273" s="143">
        <v>44467</v>
      </c>
      <c r="C273" s="147"/>
      <c r="D273" s="140"/>
      <c r="E273" s="140"/>
      <c r="F273" s="140"/>
      <c r="G273" s="140"/>
      <c r="H273" s="140"/>
      <c r="I273" s="140"/>
      <c r="J273" s="140"/>
      <c r="K273" s="140"/>
      <c r="L273" s="140"/>
      <c r="M273" s="140"/>
      <c r="N273" s="162"/>
      <c r="O273" s="162"/>
      <c r="P273" s="181"/>
      <c r="Q273" s="181"/>
      <c r="R273" s="181"/>
      <c r="S273" s="181"/>
      <c r="T273" s="181"/>
      <c r="U273" s="181"/>
      <c r="V273" s="181"/>
      <c r="W273" s="181"/>
      <c r="X273" s="181"/>
      <c r="Y273" s="181"/>
      <c r="Z273" s="181"/>
      <c r="AA273" s="181"/>
      <c r="AB273" s="181"/>
      <c r="AC273" s="181"/>
      <c r="AD273" s="181"/>
      <c r="AE273" s="181"/>
      <c r="AF273" s="181"/>
      <c r="AG273" s="181"/>
      <c r="AH273" s="181"/>
      <c r="AI273" s="181"/>
      <c r="AJ273" s="181"/>
    </row>
    <row r="274" spans="1:36" s="158" customFormat="1" ht="15.75" customHeight="1">
      <c r="A274" s="159" t="s">
        <v>135</v>
      </c>
      <c r="B274" s="143">
        <v>44468</v>
      </c>
      <c r="C274" s="147"/>
      <c r="D274" s="140"/>
      <c r="E274" s="140"/>
      <c r="F274" s="140"/>
      <c r="G274" s="140"/>
      <c r="H274" s="140"/>
      <c r="I274" s="140"/>
      <c r="J274" s="140"/>
      <c r="K274" s="140"/>
      <c r="L274" s="140"/>
      <c r="M274" s="140"/>
      <c r="N274" s="162"/>
      <c r="O274" s="162"/>
      <c r="P274" s="181"/>
      <c r="Q274" s="181"/>
      <c r="R274" s="181"/>
      <c r="S274" s="181"/>
      <c r="T274" s="181"/>
      <c r="U274" s="181"/>
      <c r="V274" s="181"/>
      <c r="W274" s="181"/>
      <c r="X274" s="181"/>
      <c r="Y274" s="181"/>
      <c r="Z274" s="181"/>
      <c r="AA274" s="181"/>
      <c r="AB274" s="181"/>
      <c r="AC274" s="181"/>
      <c r="AD274" s="181"/>
      <c r="AE274" s="181"/>
      <c r="AF274" s="181"/>
      <c r="AG274" s="181"/>
      <c r="AH274" s="181"/>
      <c r="AI274" s="181"/>
      <c r="AJ274" s="181"/>
    </row>
    <row r="275" spans="1:36" s="158" customFormat="1" ht="15.75" customHeight="1">
      <c r="A275" s="159" t="s">
        <v>129</v>
      </c>
      <c r="B275" s="143">
        <v>44469</v>
      </c>
      <c r="F275" s="140"/>
      <c r="G275" s="140"/>
      <c r="H275" s="140"/>
      <c r="I275" s="140"/>
      <c r="J275" s="140"/>
      <c r="K275" s="140"/>
      <c r="L275" s="140"/>
      <c r="M275" s="140"/>
      <c r="N275" s="162"/>
      <c r="O275" s="162"/>
      <c r="P275" s="181"/>
      <c r="Q275" s="181"/>
      <c r="R275" s="181"/>
      <c r="S275" s="181"/>
      <c r="T275" s="181"/>
      <c r="U275" s="181"/>
      <c r="V275" s="181"/>
      <c r="W275" s="181"/>
      <c r="X275" s="181"/>
      <c r="Y275" s="181"/>
      <c r="Z275" s="181"/>
      <c r="AA275" s="181"/>
      <c r="AB275" s="181"/>
      <c r="AC275" s="181"/>
      <c r="AD275" s="181"/>
      <c r="AE275" s="181"/>
      <c r="AF275" s="181"/>
      <c r="AG275" s="181"/>
      <c r="AH275" s="181"/>
      <c r="AI275" s="181"/>
      <c r="AJ275" s="181"/>
    </row>
    <row r="276" spans="1:36" s="158" customFormat="1" ht="45">
      <c r="A276" s="159" t="s">
        <v>130</v>
      </c>
      <c r="B276" s="143">
        <v>44470</v>
      </c>
      <c r="C276" s="147" t="s">
        <v>510</v>
      </c>
      <c r="D276" s="140" t="s">
        <v>357</v>
      </c>
      <c r="E276" s="140" t="s">
        <v>219</v>
      </c>
      <c r="F276" s="140"/>
      <c r="G276" s="140"/>
      <c r="H276" s="140"/>
      <c r="I276" s="140"/>
      <c r="J276" s="140"/>
      <c r="K276" s="140" t="s">
        <v>380</v>
      </c>
      <c r="L276" s="140"/>
      <c r="M276" s="140"/>
      <c r="N276" s="162"/>
      <c r="O276" s="162"/>
      <c r="P276" s="181"/>
      <c r="Q276" s="181"/>
      <c r="R276" s="181"/>
      <c r="S276" s="181"/>
      <c r="T276" s="181"/>
      <c r="U276" s="181"/>
      <c r="V276" s="181"/>
      <c r="W276" s="181"/>
      <c r="X276" s="181"/>
      <c r="Y276" s="181"/>
      <c r="Z276" s="181"/>
      <c r="AA276" s="181"/>
      <c r="AB276" s="181"/>
      <c r="AC276" s="181"/>
      <c r="AD276" s="181"/>
      <c r="AE276" s="181"/>
      <c r="AF276" s="181"/>
      <c r="AG276" s="181"/>
      <c r="AH276" s="181"/>
      <c r="AI276" s="181"/>
      <c r="AJ276" s="181"/>
    </row>
    <row r="277" spans="1:256" s="157" customFormat="1" ht="15.75" customHeight="1">
      <c r="A277" s="160" t="s">
        <v>131</v>
      </c>
      <c r="B277" s="143">
        <v>44471</v>
      </c>
      <c r="C277" s="195"/>
      <c r="D277" s="163"/>
      <c r="E277" s="163"/>
      <c r="F277" s="163"/>
      <c r="G277" s="163"/>
      <c r="H277" s="163"/>
      <c r="I277" s="163"/>
      <c r="J277" s="163"/>
      <c r="K277" s="163"/>
      <c r="L277" s="163"/>
      <c r="M277" s="163"/>
      <c r="N277" s="162"/>
      <c r="O277" s="162"/>
      <c r="P277" s="181"/>
      <c r="Q277" s="181"/>
      <c r="R277" s="181"/>
      <c r="S277" s="181"/>
      <c r="T277" s="181"/>
      <c r="U277" s="181"/>
      <c r="V277" s="181"/>
      <c r="W277" s="181"/>
      <c r="X277" s="181"/>
      <c r="Y277" s="181"/>
      <c r="Z277" s="181"/>
      <c r="AA277" s="181"/>
      <c r="AB277" s="181"/>
      <c r="AC277" s="181"/>
      <c r="AD277" s="181"/>
      <c r="AE277" s="181"/>
      <c r="AF277" s="181"/>
      <c r="AG277" s="181"/>
      <c r="AH277" s="181"/>
      <c r="AI277" s="181"/>
      <c r="AJ277" s="181"/>
      <c r="AK277" s="158"/>
      <c r="AL277" s="158"/>
      <c r="AM277" s="158"/>
      <c r="AN277" s="158"/>
      <c r="AO277" s="158"/>
      <c r="AP277" s="158"/>
      <c r="AQ277" s="158"/>
      <c r="AR277" s="158"/>
      <c r="AS277" s="158"/>
      <c r="AT277" s="158"/>
      <c r="AU277" s="158"/>
      <c r="AV277" s="158"/>
      <c r="AW277" s="158"/>
      <c r="AX277" s="158"/>
      <c r="AY277" s="158"/>
      <c r="AZ277" s="158"/>
      <c r="BA277" s="158"/>
      <c r="BB277" s="158"/>
      <c r="BC277" s="158"/>
      <c r="BD277" s="158"/>
      <c r="BE277" s="158"/>
      <c r="BF277" s="158"/>
      <c r="BG277" s="158"/>
      <c r="BH277" s="158"/>
      <c r="BI277" s="158"/>
      <c r="BJ277" s="158"/>
      <c r="BK277" s="158"/>
      <c r="BL277" s="158"/>
      <c r="BM277" s="158"/>
      <c r="BN277" s="158"/>
      <c r="BO277" s="158"/>
      <c r="BP277" s="158"/>
      <c r="BQ277" s="158"/>
      <c r="BR277" s="158"/>
      <c r="BS277" s="158"/>
      <c r="BT277" s="158"/>
      <c r="BU277" s="158"/>
      <c r="BV277" s="158"/>
      <c r="BW277" s="158"/>
      <c r="BX277" s="158"/>
      <c r="BY277" s="158"/>
      <c r="BZ277" s="158"/>
      <c r="CA277" s="158"/>
      <c r="CB277" s="158"/>
      <c r="CC277" s="158"/>
      <c r="CD277" s="158"/>
      <c r="CE277" s="158"/>
      <c r="CF277" s="158"/>
      <c r="CG277" s="158"/>
      <c r="CH277" s="158"/>
      <c r="CI277" s="158"/>
      <c r="CJ277" s="158"/>
      <c r="CK277" s="158"/>
      <c r="CL277" s="158"/>
      <c r="CM277" s="158"/>
      <c r="CN277" s="158"/>
      <c r="CO277" s="158"/>
      <c r="CP277" s="158"/>
      <c r="CQ277" s="158"/>
      <c r="CR277" s="158"/>
      <c r="CS277" s="158"/>
      <c r="CT277" s="158"/>
      <c r="CU277" s="158"/>
      <c r="CV277" s="158"/>
      <c r="CW277" s="158"/>
      <c r="CX277" s="158"/>
      <c r="CY277" s="158"/>
      <c r="CZ277" s="158"/>
      <c r="DA277" s="158"/>
      <c r="DB277" s="158"/>
      <c r="DC277" s="158"/>
      <c r="DD277" s="158"/>
      <c r="DE277" s="158"/>
      <c r="DF277" s="158"/>
      <c r="DG277" s="158"/>
      <c r="DH277" s="158"/>
      <c r="DI277" s="158"/>
      <c r="DJ277" s="158"/>
      <c r="DK277" s="158"/>
      <c r="DL277" s="158"/>
      <c r="DM277" s="158"/>
      <c r="DN277" s="158"/>
      <c r="DO277" s="158"/>
      <c r="DP277" s="158"/>
      <c r="DQ277" s="158"/>
      <c r="DR277" s="158"/>
      <c r="DS277" s="158"/>
      <c r="DT277" s="158"/>
      <c r="DU277" s="158"/>
      <c r="DV277" s="158"/>
      <c r="DW277" s="158"/>
      <c r="DX277" s="158"/>
      <c r="DY277" s="158"/>
      <c r="DZ277" s="158"/>
      <c r="EA277" s="158"/>
      <c r="EB277" s="158"/>
      <c r="EC277" s="158"/>
      <c r="ED277" s="158"/>
      <c r="EE277" s="158"/>
      <c r="EF277" s="158"/>
      <c r="EG277" s="158"/>
      <c r="EH277" s="158"/>
      <c r="EI277" s="158"/>
      <c r="EJ277" s="158"/>
      <c r="EK277" s="158"/>
      <c r="EL277" s="158"/>
      <c r="EM277" s="158"/>
      <c r="EN277" s="158"/>
      <c r="EO277" s="158"/>
      <c r="EP277" s="158"/>
      <c r="EQ277" s="158"/>
      <c r="ER277" s="158"/>
      <c r="ES277" s="158"/>
      <c r="ET277" s="158"/>
      <c r="EU277" s="158"/>
      <c r="EV277" s="158"/>
      <c r="EW277" s="158"/>
      <c r="EX277" s="158"/>
      <c r="EY277" s="158"/>
      <c r="EZ277" s="158"/>
      <c r="FA277" s="158"/>
      <c r="FB277" s="158"/>
      <c r="FC277" s="158"/>
      <c r="FD277" s="158"/>
      <c r="FE277" s="158"/>
      <c r="FF277" s="158"/>
      <c r="FG277" s="158"/>
      <c r="FH277" s="158"/>
      <c r="FI277" s="158"/>
      <c r="FJ277" s="158"/>
      <c r="FK277" s="158"/>
      <c r="FL277" s="158"/>
      <c r="FM277" s="158"/>
      <c r="FN277" s="158"/>
      <c r="FO277" s="158"/>
      <c r="FP277" s="158"/>
      <c r="FQ277" s="158"/>
      <c r="FR277" s="158"/>
      <c r="FS277" s="158"/>
      <c r="FT277" s="158"/>
      <c r="FU277" s="158"/>
      <c r="FV277" s="158"/>
      <c r="FW277" s="158"/>
      <c r="FX277" s="158"/>
      <c r="FY277" s="158"/>
      <c r="FZ277" s="158"/>
      <c r="GA277" s="158"/>
      <c r="GB277" s="158"/>
      <c r="GC277" s="158"/>
      <c r="GD277" s="158"/>
      <c r="GE277" s="158"/>
      <c r="GF277" s="158"/>
      <c r="GG277" s="158"/>
      <c r="GH277" s="158"/>
      <c r="GI277" s="158"/>
      <c r="GJ277" s="158"/>
      <c r="GK277" s="158"/>
      <c r="GL277" s="158"/>
      <c r="GM277" s="158"/>
      <c r="GN277" s="158"/>
      <c r="GO277" s="158"/>
      <c r="GP277" s="158"/>
      <c r="GQ277" s="158"/>
      <c r="GR277" s="158"/>
      <c r="GS277" s="158"/>
      <c r="GT277" s="158"/>
      <c r="GU277" s="158"/>
      <c r="GV277" s="158"/>
      <c r="GW277" s="158"/>
      <c r="GX277" s="158"/>
      <c r="GY277" s="158"/>
      <c r="GZ277" s="158"/>
      <c r="HA277" s="158"/>
      <c r="HB277" s="158"/>
      <c r="HC277" s="158"/>
      <c r="HD277" s="158"/>
      <c r="HE277" s="158"/>
      <c r="HF277" s="158"/>
      <c r="HG277" s="158"/>
      <c r="HH277" s="158"/>
      <c r="HI277" s="158"/>
      <c r="HJ277" s="158"/>
      <c r="HK277" s="158"/>
      <c r="HL277" s="158"/>
      <c r="HM277" s="158"/>
      <c r="HN277" s="158"/>
      <c r="HO277" s="158"/>
      <c r="HP277" s="158"/>
      <c r="HQ277" s="158"/>
      <c r="HR277" s="158"/>
      <c r="HS277" s="158"/>
      <c r="HT277" s="158"/>
      <c r="HU277" s="158"/>
      <c r="HV277" s="158"/>
      <c r="HW277" s="158"/>
      <c r="HX277" s="158"/>
      <c r="HY277" s="158"/>
      <c r="HZ277" s="158"/>
      <c r="IA277" s="158"/>
      <c r="IB277" s="158"/>
      <c r="IC277" s="158"/>
      <c r="ID277" s="158"/>
      <c r="IE277" s="158"/>
      <c r="IF277" s="158"/>
      <c r="IG277" s="158"/>
      <c r="IH277" s="158"/>
      <c r="II277" s="158"/>
      <c r="IJ277" s="158"/>
      <c r="IK277" s="158"/>
      <c r="IL277" s="158"/>
      <c r="IM277" s="158"/>
      <c r="IN277" s="158"/>
      <c r="IO277" s="158"/>
      <c r="IP277" s="158"/>
      <c r="IQ277" s="158"/>
      <c r="IR277" s="158"/>
      <c r="IS277" s="158"/>
      <c r="IT277" s="158"/>
      <c r="IU277" s="158"/>
      <c r="IV277" s="158"/>
    </row>
    <row r="278" spans="1:256" s="157" customFormat="1" ht="15.75" customHeight="1">
      <c r="A278" s="160" t="s">
        <v>132</v>
      </c>
      <c r="B278" s="143">
        <v>44472</v>
      </c>
      <c r="C278" s="146"/>
      <c r="D278" s="144"/>
      <c r="E278" s="144"/>
      <c r="F278" s="144"/>
      <c r="G278" s="144"/>
      <c r="H278" s="144"/>
      <c r="I278" s="144"/>
      <c r="J278" s="144"/>
      <c r="K278" s="144"/>
      <c r="L278" s="144"/>
      <c r="M278" s="144"/>
      <c r="N278" s="162"/>
      <c r="O278" s="162"/>
      <c r="P278" s="179"/>
      <c r="Q278" s="179"/>
      <c r="R278" s="179"/>
      <c r="S278" s="179"/>
      <c r="T278" s="179"/>
      <c r="U278" s="179"/>
      <c r="V278" s="179"/>
      <c r="W278" s="179"/>
      <c r="X278" s="179"/>
      <c r="Y278" s="179"/>
      <c r="Z278" s="179"/>
      <c r="AA278" s="179"/>
      <c r="AB278" s="179"/>
      <c r="AC278" s="179"/>
      <c r="AD278" s="179"/>
      <c r="AE278" s="179"/>
      <c r="AF278" s="179"/>
      <c r="AG278" s="179"/>
      <c r="AH278" s="179"/>
      <c r="AI278" s="179"/>
      <c r="AJ278" s="179"/>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c r="EY278"/>
      <c r="EZ278"/>
      <c r="FA278"/>
      <c r="FB278"/>
      <c r="FC278"/>
      <c r="FD278"/>
      <c r="FE278"/>
      <c r="FF278"/>
      <c r="FG278"/>
      <c r="FH278"/>
      <c r="FI278"/>
      <c r="FJ278"/>
      <c r="FK278"/>
      <c r="FL278"/>
      <c r="FM278"/>
      <c r="FN278"/>
      <c r="FO278"/>
      <c r="FP278"/>
      <c r="FQ278"/>
      <c r="FR278"/>
      <c r="FS278"/>
      <c r="FT278"/>
      <c r="FU278"/>
      <c r="FV278"/>
      <c r="FW278"/>
      <c r="FX278"/>
      <c r="FY278"/>
      <c r="FZ278"/>
      <c r="GA278"/>
      <c r="GB278"/>
      <c r="GC278"/>
      <c r="GD278"/>
      <c r="GE278"/>
      <c r="GF278"/>
      <c r="GG278"/>
      <c r="GH278"/>
      <c r="GI278"/>
      <c r="GJ278"/>
      <c r="GK278"/>
      <c r="GL278"/>
      <c r="GM278"/>
      <c r="GN278"/>
      <c r="GO278"/>
      <c r="GP278"/>
      <c r="GQ278"/>
      <c r="GR278"/>
      <c r="GS278"/>
      <c r="GT278"/>
      <c r="GU278"/>
      <c r="GV278"/>
      <c r="GW278"/>
      <c r="GX278"/>
      <c r="GY278"/>
      <c r="GZ278"/>
      <c r="HA278"/>
      <c r="HB278"/>
      <c r="HC278"/>
      <c r="HD278"/>
      <c r="HE278"/>
      <c r="HF278"/>
      <c r="HG278"/>
      <c r="HH278"/>
      <c r="HI278"/>
      <c r="HJ278"/>
      <c r="HK278"/>
      <c r="HL278"/>
      <c r="HM278"/>
      <c r="HN278"/>
      <c r="HO278"/>
      <c r="HP278"/>
      <c r="HQ278"/>
      <c r="HR278"/>
      <c r="HS278"/>
      <c r="HT278"/>
      <c r="HU278"/>
      <c r="HV278"/>
      <c r="HW278"/>
      <c r="HX278"/>
      <c r="HY278"/>
      <c r="HZ278"/>
      <c r="IA278"/>
      <c r="IB278"/>
      <c r="IC278"/>
      <c r="ID278"/>
      <c r="IE278"/>
      <c r="IF278"/>
      <c r="IG278"/>
      <c r="IH278"/>
      <c r="II278"/>
      <c r="IJ278"/>
      <c r="IK278"/>
      <c r="IL278"/>
      <c r="IM278"/>
      <c r="IN278"/>
      <c r="IO278"/>
      <c r="IP278"/>
      <c r="IQ278"/>
      <c r="IR278"/>
      <c r="IS278"/>
      <c r="IT278"/>
      <c r="IU278"/>
      <c r="IV278"/>
    </row>
    <row r="279" spans="1:36" s="158" customFormat="1" ht="38.25">
      <c r="A279" s="159" t="s">
        <v>133</v>
      </c>
      <c r="B279" s="143">
        <v>44473</v>
      </c>
      <c r="C279" s="147" t="s">
        <v>510</v>
      </c>
      <c r="D279" s="140" t="s">
        <v>357</v>
      </c>
      <c r="E279" s="140" t="s">
        <v>219</v>
      </c>
      <c r="F279" s="140"/>
      <c r="G279" s="168"/>
      <c r="H279" s="168"/>
      <c r="I279" s="168"/>
      <c r="J279" s="168"/>
      <c r="K279" s="207" t="s">
        <v>380</v>
      </c>
      <c r="L279" s="168"/>
      <c r="M279" s="168"/>
      <c r="N279" s="162"/>
      <c r="O279" s="162"/>
      <c r="P279" s="181"/>
      <c r="Q279" s="181"/>
      <c r="R279" s="181"/>
      <c r="S279" s="181"/>
      <c r="T279" s="181"/>
      <c r="U279" s="181"/>
      <c r="V279" s="181"/>
      <c r="W279" s="181"/>
      <c r="X279" s="181"/>
      <c r="Y279" s="181"/>
      <c r="Z279" s="181"/>
      <c r="AA279" s="181"/>
      <c r="AB279" s="181"/>
      <c r="AC279" s="181"/>
      <c r="AD279" s="181"/>
      <c r="AE279" s="181"/>
      <c r="AF279" s="181"/>
      <c r="AG279" s="181"/>
      <c r="AH279" s="181"/>
      <c r="AI279" s="181"/>
      <c r="AJ279" s="181"/>
    </row>
    <row r="280" spans="1:36" s="158" customFormat="1" ht="45">
      <c r="A280" s="159" t="s">
        <v>134</v>
      </c>
      <c r="B280" s="143">
        <v>44474</v>
      </c>
      <c r="C280" s="147" t="s">
        <v>510</v>
      </c>
      <c r="D280" s="140" t="s">
        <v>357</v>
      </c>
      <c r="E280" s="140" t="s">
        <v>219</v>
      </c>
      <c r="F280" s="140"/>
      <c r="G280" s="140"/>
      <c r="H280" s="140"/>
      <c r="I280" s="140"/>
      <c r="J280" s="140"/>
      <c r="K280" s="140" t="s">
        <v>380</v>
      </c>
      <c r="L280" s="140"/>
      <c r="M280" s="140"/>
      <c r="N280" s="162"/>
      <c r="O280" s="162"/>
      <c r="P280" s="181"/>
      <c r="Q280" s="181"/>
      <c r="R280" s="181"/>
      <c r="S280" s="181"/>
      <c r="T280" s="181"/>
      <c r="U280" s="181"/>
      <c r="V280" s="181"/>
      <c r="W280" s="181"/>
      <c r="X280" s="181"/>
      <c r="Y280" s="181"/>
      <c r="Z280" s="181"/>
      <c r="AA280" s="181"/>
      <c r="AB280" s="181"/>
      <c r="AC280" s="181"/>
      <c r="AD280" s="181"/>
      <c r="AE280" s="181"/>
      <c r="AF280" s="181"/>
      <c r="AG280" s="181"/>
      <c r="AH280" s="181"/>
      <c r="AI280" s="181"/>
      <c r="AJ280" s="181"/>
    </row>
    <row r="281" spans="1:15" ht="45">
      <c r="A281" s="159" t="s">
        <v>135</v>
      </c>
      <c r="B281" s="143">
        <v>44475</v>
      </c>
      <c r="C281" s="147" t="s">
        <v>510</v>
      </c>
      <c r="D281" s="140" t="s">
        <v>357</v>
      </c>
      <c r="E281" s="140" t="s">
        <v>219</v>
      </c>
      <c r="F281" s="140"/>
      <c r="G281" s="140"/>
      <c r="H281" s="140"/>
      <c r="I281" s="140"/>
      <c r="J281" s="140"/>
      <c r="K281" s="140" t="s">
        <v>380</v>
      </c>
      <c r="L281" s="140"/>
      <c r="M281" s="140"/>
      <c r="N281" s="162"/>
      <c r="O281" s="162"/>
    </row>
    <row r="282" spans="1:15" ht="45">
      <c r="A282" s="159" t="s">
        <v>129</v>
      </c>
      <c r="B282" s="143">
        <v>44476</v>
      </c>
      <c r="C282" s="147" t="s">
        <v>510</v>
      </c>
      <c r="D282" s="140" t="s">
        <v>357</v>
      </c>
      <c r="E282" s="140" t="s">
        <v>219</v>
      </c>
      <c r="F282" s="140"/>
      <c r="G282" s="140"/>
      <c r="H282" s="150"/>
      <c r="I282" s="150"/>
      <c r="J282" s="149"/>
      <c r="K282" s="140" t="s">
        <v>380</v>
      </c>
      <c r="L282" s="149"/>
      <c r="M282" s="150"/>
      <c r="N282" s="162"/>
      <c r="O282" s="162"/>
    </row>
    <row r="283" spans="1:15" ht="15.75" customHeight="1">
      <c r="A283" s="159" t="s">
        <v>130</v>
      </c>
      <c r="B283" s="143">
        <v>44477</v>
      </c>
      <c r="C283" s="147"/>
      <c r="D283" s="140"/>
      <c r="E283" s="140"/>
      <c r="F283" s="140"/>
      <c r="G283" s="140"/>
      <c r="H283" s="147"/>
      <c r="I283" s="147"/>
      <c r="J283" s="140"/>
      <c r="L283" s="140"/>
      <c r="M283" s="147"/>
      <c r="N283" s="162"/>
      <c r="O283" s="162"/>
    </row>
    <row r="284" spans="1:256" s="157" customFormat="1" ht="15.75" customHeight="1">
      <c r="A284" s="160" t="s">
        <v>131</v>
      </c>
      <c r="B284" s="143">
        <v>44478</v>
      </c>
      <c r="C284" s="146"/>
      <c r="D284" s="144"/>
      <c r="E284" s="144"/>
      <c r="F284" s="144"/>
      <c r="G284" s="144"/>
      <c r="H284" s="144"/>
      <c r="I284" s="144"/>
      <c r="J284" s="144"/>
      <c r="K284" s="144"/>
      <c r="L284" s="144"/>
      <c r="M284" s="144"/>
      <c r="N284" s="162"/>
      <c r="O284" s="162"/>
      <c r="P284" s="181"/>
      <c r="Q284" s="181"/>
      <c r="R284" s="181"/>
      <c r="S284" s="181"/>
      <c r="T284" s="181"/>
      <c r="U284" s="181"/>
      <c r="V284" s="181"/>
      <c r="W284" s="181"/>
      <c r="X284" s="181"/>
      <c r="Y284" s="181"/>
      <c r="Z284" s="181"/>
      <c r="AA284" s="181"/>
      <c r="AB284" s="181"/>
      <c r="AC284" s="181"/>
      <c r="AD284" s="181"/>
      <c r="AE284" s="181"/>
      <c r="AF284" s="181"/>
      <c r="AG284" s="181"/>
      <c r="AH284" s="181"/>
      <c r="AI284" s="181"/>
      <c r="AJ284" s="181"/>
      <c r="AK284" s="158"/>
      <c r="AL284" s="158"/>
      <c r="AM284" s="158"/>
      <c r="AN284" s="158"/>
      <c r="AO284" s="158"/>
      <c r="AP284" s="158"/>
      <c r="AQ284" s="158"/>
      <c r="AR284" s="158"/>
      <c r="AS284" s="158"/>
      <c r="AT284" s="158"/>
      <c r="AU284" s="158"/>
      <c r="AV284" s="158"/>
      <c r="AW284" s="158"/>
      <c r="AX284" s="158"/>
      <c r="AY284" s="158"/>
      <c r="AZ284" s="158"/>
      <c r="BA284" s="158"/>
      <c r="BB284" s="158"/>
      <c r="BC284" s="158"/>
      <c r="BD284" s="158"/>
      <c r="BE284" s="158"/>
      <c r="BF284" s="158"/>
      <c r="BG284" s="158"/>
      <c r="BH284" s="158"/>
      <c r="BI284" s="158"/>
      <c r="BJ284" s="158"/>
      <c r="BK284" s="158"/>
      <c r="BL284" s="158"/>
      <c r="BM284" s="158"/>
      <c r="BN284" s="158"/>
      <c r="BO284" s="158"/>
      <c r="BP284" s="158"/>
      <c r="BQ284" s="158"/>
      <c r="BR284" s="158"/>
      <c r="BS284" s="158"/>
      <c r="BT284" s="158"/>
      <c r="BU284" s="158"/>
      <c r="BV284" s="158"/>
      <c r="BW284" s="158"/>
      <c r="BX284" s="158"/>
      <c r="BY284" s="158"/>
      <c r="BZ284" s="158"/>
      <c r="CA284" s="158"/>
      <c r="CB284" s="158"/>
      <c r="CC284" s="158"/>
      <c r="CD284" s="158"/>
      <c r="CE284" s="158"/>
      <c r="CF284" s="158"/>
      <c r="CG284" s="158"/>
      <c r="CH284" s="158"/>
      <c r="CI284" s="158"/>
      <c r="CJ284" s="158"/>
      <c r="CK284" s="158"/>
      <c r="CL284" s="158"/>
      <c r="CM284" s="158"/>
      <c r="CN284" s="158"/>
      <c r="CO284" s="158"/>
      <c r="CP284" s="158"/>
      <c r="CQ284" s="158"/>
      <c r="CR284" s="158"/>
      <c r="CS284" s="158"/>
      <c r="CT284" s="158"/>
      <c r="CU284" s="158"/>
      <c r="CV284" s="158"/>
      <c r="CW284" s="158"/>
      <c r="CX284" s="158"/>
      <c r="CY284" s="158"/>
      <c r="CZ284" s="158"/>
      <c r="DA284" s="158"/>
      <c r="DB284" s="158"/>
      <c r="DC284" s="158"/>
      <c r="DD284" s="158"/>
      <c r="DE284" s="158"/>
      <c r="DF284" s="158"/>
      <c r="DG284" s="158"/>
      <c r="DH284" s="158"/>
      <c r="DI284" s="158"/>
      <c r="DJ284" s="158"/>
      <c r="DK284" s="158"/>
      <c r="DL284" s="158"/>
      <c r="DM284" s="158"/>
      <c r="DN284" s="158"/>
      <c r="DO284" s="158"/>
      <c r="DP284" s="158"/>
      <c r="DQ284" s="158"/>
      <c r="DR284" s="158"/>
      <c r="DS284" s="158"/>
      <c r="DT284" s="158"/>
      <c r="DU284" s="158"/>
      <c r="DV284" s="158"/>
      <c r="DW284" s="158"/>
      <c r="DX284" s="158"/>
      <c r="DY284" s="158"/>
      <c r="DZ284" s="158"/>
      <c r="EA284" s="158"/>
      <c r="EB284" s="158"/>
      <c r="EC284" s="158"/>
      <c r="ED284" s="158"/>
      <c r="EE284" s="158"/>
      <c r="EF284" s="158"/>
      <c r="EG284" s="158"/>
      <c r="EH284" s="158"/>
      <c r="EI284" s="158"/>
      <c r="EJ284" s="158"/>
      <c r="EK284" s="158"/>
      <c r="EL284" s="158"/>
      <c r="EM284" s="158"/>
      <c r="EN284" s="158"/>
      <c r="EO284" s="158"/>
      <c r="EP284" s="158"/>
      <c r="EQ284" s="158"/>
      <c r="ER284" s="158"/>
      <c r="ES284" s="158"/>
      <c r="ET284" s="158"/>
      <c r="EU284" s="158"/>
      <c r="EV284" s="158"/>
      <c r="EW284" s="158"/>
      <c r="EX284" s="158"/>
      <c r="EY284" s="158"/>
      <c r="EZ284" s="158"/>
      <c r="FA284" s="158"/>
      <c r="FB284" s="158"/>
      <c r="FC284" s="158"/>
      <c r="FD284" s="158"/>
      <c r="FE284" s="158"/>
      <c r="FF284" s="158"/>
      <c r="FG284" s="158"/>
      <c r="FH284" s="158"/>
      <c r="FI284" s="158"/>
      <c r="FJ284" s="158"/>
      <c r="FK284" s="158"/>
      <c r="FL284" s="158"/>
      <c r="FM284" s="158"/>
      <c r="FN284" s="158"/>
      <c r="FO284" s="158"/>
      <c r="FP284" s="158"/>
      <c r="FQ284" s="158"/>
      <c r="FR284" s="158"/>
      <c r="FS284" s="158"/>
      <c r="FT284" s="158"/>
      <c r="FU284" s="158"/>
      <c r="FV284" s="158"/>
      <c r="FW284" s="158"/>
      <c r="FX284" s="158"/>
      <c r="FY284" s="158"/>
      <c r="FZ284" s="158"/>
      <c r="GA284" s="158"/>
      <c r="GB284" s="158"/>
      <c r="GC284" s="158"/>
      <c r="GD284" s="158"/>
      <c r="GE284" s="158"/>
      <c r="GF284" s="158"/>
      <c r="GG284" s="158"/>
      <c r="GH284" s="158"/>
      <c r="GI284" s="158"/>
      <c r="GJ284" s="158"/>
      <c r="GK284" s="158"/>
      <c r="GL284" s="158"/>
      <c r="GM284" s="158"/>
      <c r="GN284" s="158"/>
      <c r="GO284" s="158"/>
      <c r="GP284" s="158"/>
      <c r="GQ284" s="158"/>
      <c r="GR284" s="158"/>
      <c r="GS284" s="158"/>
      <c r="GT284" s="158"/>
      <c r="GU284" s="158"/>
      <c r="GV284" s="158"/>
      <c r="GW284" s="158"/>
      <c r="GX284" s="158"/>
      <c r="GY284" s="158"/>
      <c r="GZ284" s="158"/>
      <c r="HA284" s="158"/>
      <c r="HB284" s="158"/>
      <c r="HC284" s="158"/>
      <c r="HD284" s="158"/>
      <c r="HE284" s="158"/>
      <c r="HF284" s="158"/>
      <c r="HG284" s="158"/>
      <c r="HH284" s="158"/>
      <c r="HI284" s="158"/>
      <c r="HJ284" s="158"/>
      <c r="HK284" s="158"/>
      <c r="HL284" s="158"/>
      <c r="HM284" s="158"/>
      <c r="HN284" s="158"/>
      <c r="HO284" s="158"/>
      <c r="HP284" s="158"/>
      <c r="HQ284" s="158"/>
      <c r="HR284" s="158"/>
      <c r="HS284" s="158"/>
      <c r="HT284" s="158"/>
      <c r="HU284" s="158"/>
      <c r="HV284" s="158"/>
      <c r="HW284" s="158"/>
      <c r="HX284" s="158"/>
      <c r="HY284" s="158"/>
      <c r="HZ284" s="158"/>
      <c r="IA284" s="158"/>
      <c r="IB284" s="158"/>
      <c r="IC284" s="158"/>
      <c r="ID284" s="158"/>
      <c r="IE284" s="158"/>
      <c r="IF284" s="158"/>
      <c r="IG284" s="158"/>
      <c r="IH284" s="158"/>
      <c r="II284" s="158"/>
      <c r="IJ284" s="158"/>
      <c r="IK284" s="158"/>
      <c r="IL284" s="158"/>
      <c r="IM284" s="158"/>
      <c r="IN284" s="158"/>
      <c r="IO284" s="158"/>
      <c r="IP284" s="158"/>
      <c r="IQ284" s="158"/>
      <c r="IR284" s="158"/>
      <c r="IS284" s="158"/>
      <c r="IT284" s="158"/>
      <c r="IU284" s="158"/>
      <c r="IV284" s="158"/>
    </row>
    <row r="285" spans="1:256" s="157" customFormat="1" ht="15.75" customHeight="1">
      <c r="A285" s="160" t="s">
        <v>132</v>
      </c>
      <c r="B285" s="143">
        <v>44479</v>
      </c>
      <c r="C285" s="146"/>
      <c r="D285" s="144"/>
      <c r="E285" s="144"/>
      <c r="F285" s="144"/>
      <c r="G285" s="144"/>
      <c r="H285" s="144"/>
      <c r="I285" s="144"/>
      <c r="J285" s="144"/>
      <c r="K285" s="144"/>
      <c r="L285" s="144"/>
      <c r="M285" s="144"/>
      <c r="N285" s="162"/>
      <c r="O285" s="162"/>
      <c r="P285" s="179"/>
      <c r="Q285" s="179"/>
      <c r="R285" s="179"/>
      <c r="S285" s="179"/>
      <c r="T285" s="179"/>
      <c r="U285" s="179"/>
      <c r="V285" s="179"/>
      <c r="W285" s="179"/>
      <c r="X285" s="179"/>
      <c r="Y285" s="179"/>
      <c r="Z285" s="179"/>
      <c r="AA285" s="179"/>
      <c r="AB285" s="179"/>
      <c r="AC285" s="179"/>
      <c r="AD285" s="179"/>
      <c r="AE285" s="179"/>
      <c r="AF285" s="179"/>
      <c r="AG285" s="179"/>
      <c r="AH285" s="179"/>
      <c r="AI285" s="179"/>
      <c r="AJ285" s="179"/>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c r="EY285"/>
      <c r="EZ285"/>
      <c r="FA285"/>
      <c r="FB285"/>
      <c r="FC285"/>
      <c r="FD285"/>
      <c r="FE285"/>
      <c r="FF285"/>
      <c r="FG285"/>
      <c r="FH285"/>
      <c r="FI285"/>
      <c r="FJ285"/>
      <c r="FK285"/>
      <c r="FL285"/>
      <c r="FM285"/>
      <c r="FN285"/>
      <c r="FO285"/>
      <c r="FP285"/>
      <c r="FQ285"/>
      <c r="FR285"/>
      <c r="FS285"/>
      <c r="FT285"/>
      <c r="FU285"/>
      <c r="FV285"/>
      <c r="FW285"/>
      <c r="FX285"/>
      <c r="FY285"/>
      <c r="FZ285"/>
      <c r="GA285"/>
      <c r="GB285"/>
      <c r="GC285"/>
      <c r="GD285"/>
      <c r="GE285"/>
      <c r="GF285"/>
      <c r="GG285"/>
      <c r="GH285"/>
      <c r="GI285"/>
      <c r="GJ285"/>
      <c r="GK285"/>
      <c r="GL285"/>
      <c r="GM285"/>
      <c r="GN285"/>
      <c r="GO285"/>
      <c r="GP285"/>
      <c r="GQ285"/>
      <c r="GR285"/>
      <c r="GS285"/>
      <c r="GT285"/>
      <c r="GU285"/>
      <c r="GV285"/>
      <c r="GW285"/>
      <c r="GX285"/>
      <c r="GY285"/>
      <c r="GZ285"/>
      <c r="HA285"/>
      <c r="HB285"/>
      <c r="HC285"/>
      <c r="HD285"/>
      <c r="HE285"/>
      <c r="HF285"/>
      <c r="HG285"/>
      <c r="HH285"/>
      <c r="HI285"/>
      <c r="HJ285"/>
      <c r="HK285"/>
      <c r="HL285"/>
      <c r="HM285"/>
      <c r="HN285"/>
      <c r="HO285"/>
      <c r="HP285"/>
      <c r="HQ285"/>
      <c r="HR285"/>
      <c r="HS285"/>
      <c r="HT285"/>
      <c r="HU285"/>
      <c r="HV285"/>
      <c r="HW285"/>
      <c r="HX285"/>
      <c r="HY285"/>
      <c r="HZ285"/>
      <c r="IA285"/>
      <c r="IB285"/>
      <c r="IC285"/>
      <c r="ID285"/>
      <c r="IE285"/>
      <c r="IF285"/>
      <c r="IG285"/>
      <c r="IH285"/>
      <c r="II285"/>
      <c r="IJ285"/>
      <c r="IK285"/>
      <c r="IL285"/>
      <c r="IM285"/>
      <c r="IN285"/>
      <c r="IO285"/>
      <c r="IP285"/>
      <c r="IQ285"/>
      <c r="IR285"/>
      <c r="IS285"/>
      <c r="IT285"/>
      <c r="IU285"/>
      <c r="IV285"/>
    </row>
    <row r="286" spans="1:36" s="158" customFormat="1" ht="30">
      <c r="A286" s="159" t="s">
        <v>133</v>
      </c>
      <c r="B286" s="143">
        <v>44480</v>
      </c>
      <c r="C286" s="147" t="s">
        <v>629</v>
      </c>
      <c r="D286" s="140" t="s">
        <v>319</v>
      </c>
      <c r="E286" s="140" t="s">
        <v>216</v>
      </c>
      <c r="F286" s="140" t="s">
        <v>557</v>
      </c>
      <c r="G286" s="140" t="s">
        <v>566</v>
      </c>
      <c r="H286" s="140"/>
      <c r="I286" s="140"/>
      <c r="J286" s="140"/>
      <c r="K286" s="140" t="s">
        <v>341</v>
      </c>
      <c r="N286" s="162"/>
      <c r="O286" s="162"/>
      <c r="P286" s="181"/>
      <c r="Q286" s="181"/>
      <c r="R286" s="181"/>
      <c r="S286" s="181"/>
      <c r="T286" s="181"/>
      <c r="U286" s="181"/>
      <c r="V286" s="181"/>
      <c r="W286" s="181"/>
      <c r="X286" s="181"/>
      <c r="Y286" s="181"/>
      <c r="Z286" s="181"/>
      <c r="AA286" s="181"/>
      <c r="AB286" s="181"/>
      <c r="AC286" s="181"/>
      <c r="AD286" s="181"/>
      <c r="AE286" s="181"/>
      <c r="AF286" s="181"/>
      <c r="AG286" s="181"/>
      <c r="AH286" s="181"/>
      <c r="AI286" s="181"/>
      <c r="AJ286" s="181"/>
    </row>
    <row r="287" spans="1:36" s="158" customFormat="1" ht="60">
      <c r="A287" s="159" t="s">
        <v>134</v>
      </c>
      <c r="B287" s="143">
        <v>44481</v>
      </c>
      <c r="C287" s="147" t="s">
        <v>508</v>
      </c>
      <c r="D287" s="140" t="s">
        <v>509</v>
      </c>
      <c r="E287" s="140" t="s">
        <v>408</v>
      </c>
      <c r="F287" s="140"/>
      <c r="G287" s="140"/>
      <c r="H287" s="140"/>
      <c r="I287" s="140"/>
      <c r="J287" s="140"/>
      <c r="K287" s="140"/>
      <c r="L287" s="140" t="s">
        <v>577</v>
      </c>
      <c r="M287" s="140" t="s">
        <v>423</v>
      </c>
      <c r="N287" s="162"/>
      <c r="O287" s="162"/>
      <c r="P287" s="181"/>
      <c r="Q287" s="181"/>
      <c r="R287" s="181"/>
      <c r="S287" s="181"/>
      <c r="T287" s="181"/>
      <c r="U287" s="181"/>
      <c r="V287" s="181"/>
      <c r="W287" s="181"/>
      <c r="X287" s="181"/>
      <c r="Y287" s="181"/>
      <c r="Z287" s="181"/>
      <c r="AA287" s="181"/>
      <c r="AB287" s="181"/>
      <c r="AC287" s="181"/>
      <c r="AD287" s="181"/>
      <c r="AE287" s="181"/>
      <c r="AF287" s="181"/>
      <c r="AG287" s="181"/>
      <c r="AH287" s="181"/>
      <c r="AI287" s="181"/>
      <c r="AJ287" s="181"/>
    </row>
    <row r="288" spans="1:15" ht="31.5">
      <c r="A288" s="159" t="s">
        <v>135</v>
      </c>
      <c r="B288" s="143">
        <v>44482</v>
      </c>
      <c r="N288" s="162"/>
      <c r="O288" s="162"/>
    </row>
    <row r="289" spans="1:15" ht="31.5">
      <c r="A289" s="159" t="s">
        <v>129</v>
      </c>
      <c r="B289" s="143">
        <v>44483</v>
      </c>
      <c r="C289" s="150" t="s">
        <v>330</v>
      </c>
      <c r="D289" s="149"/>
      <c r="E289" s="149"/>
      <c r="F289" s="150"/>
      <c r="G289" s="150"/>
      <c r="H289" s="150"/>
      <c r="I289" s="150"/>
      <c r="J289" s="149"/>
      <c r="K289" s="149"/>
      <c r="L289" s="149"/>
      <c r="M289" s="150"/>
      <c r="N289" s="162"/>
      <c r="O289" s="162"/>
    </row>
    <row r="290" spans="1:15" ht="18">
      <c r="A290" s="159" t="s">
        <v>130</v>
      </c>
      <c r="B290" s="143">
        <v>44484</v>
      </c>
      <c r="C290" s="150"/>
      <c r="D290" s="140"/>
      <c r="E290" s="140"/>
      <c r="F290" s="140"/>
      <c r="G290" s="140"/>
      <c r="H290" s="140"/>
      <c r="I290" s="140"/>
      <c r="J290" s="140"/>
      <c r="K290" s="140"/>
      <c r="L290" s="140"/>
      <c r="M290" s="140"/>
      <c r="N290" s="162"/>
      <c r="O290" s="162"/>
    </row>
    <row r="291" spans="1:256" s="157" customFormat="1" ht="18">
      <c r="A291" s="160" t="s">
        <v>131</v>
      </c>
      <c r="B291" s="143">
        <v>44485</v>
      </c>
      <c r="C291" s="146"/>
      <c r="D291" s="144"/>
      <c r="E291" s="144"/>
      <c r="F291" s="144"/>
      <c r="G291" s="144"/>
      <c r="H291" s="144"/>
      <c r="I291" s="144"/>
      <c r="J291" s="144"/>
      <c r="K291" s="144"/>
      <c r="L291" s="144"/>
      <c r="M291" s="144"/>
      <c r="N291" s="162"/>
      <c r="O291" s="162"/>
      <c r="P291" s="181"/>
      <c r="Q291" s="181"/>
      <c r="R291" s="181"/>
      <c r="S291" s="181"/>
      <c r="T291" s="181"/>
      <c r="U291" s="181"/>
      <c r="V291" s="181"/>
      <c r="W291" s="181"/>
      <c r="X291" s="181"/>
      <c r="Y291" s="181"/>
      <c r="Z291" s="181"/>
      <c r="AA291" s="181"/>
      <c r="AB291" s="181"/>
      <c r="AC291" s="181"/>
      <c r="AD291" s="181"/>
      <c r="AE291" s="181"/>
      <c r="AF291" s="181"/>
      <c r="AG291" s="181"/>
      <c r="AH291" s="181"/>
      <c r="AI291" s="181"/>
      <c r="AJ291" s="181"/>
      <c r="AK291" s="158"/>
      <c r="AL291" s="158"/>
      <c r="AM291" s="158"/>
      <c r="AN291" s="158"/>
      <c r="AO291" s="158"/>
      <c r="AP291" s="158"/>
      <c r="AQ291" s="158"/>
      <c r="AR291" s="158"/>
      <c r="AS291" s="158"/>
      <c r="AT291" s="158"/>
      <c r="AU291" s="158"/>
      <c r="AV291" s="158"/>
      <c r="AW291" s="158"/>
      <c r="AX291" s="158"/>
      <c r="AY291" s="158"/>
      <c r="AZ291" s="158"/>
      <c r="BA291" s="158"/>
      <c r="BB291" s="158"/>
      <c r="BC291" s="158"/>
      <c r="BD291" s="158"/>
      <c r="BE291" s="158"/>
      <c r="BF291" s="158"/>
      <c r="BG291" s="158"/>
      <c r="BH291" s="158"/>
      <c r="BI291" s="158"/>
      <c r="BJ291" s="158"/>
      <c r="BK291" s="158"/>
      <c r="BL291" s="158"/>
      <c r="BM291" s="158"/>
      <c r="BN291" s="158"/>
      <c r="BO291" s="158"/>
      <c r="BP291" s="158"/>
      <c r="BQ291" s="158"/>
      <c r="BR291" s="158"/>
      <c r="BS291" s="158"/>
      <c r="BT291" s="158"/>
      <c r="BU291" s="158"/>
      <c r="BV291" s="158"/>
      <c r="BW291" s="158"/>
      <c r="BX291" s="158"/>
      <c r="BY291" s="158"/>
      <c r="BZ291" s="158"/>
      <c r="CA291" s="158"/>
      <c r="CB291" s="158"/>
      <c r="CC291" s="158"/>
      <c r="CD291" s="158"/>
      <c r="CE291" s="158"/>
      <c r="CF291" s="158"/>
      <c r="CG291" s="158"/>
      <c r="CH291" s="158"/>
      <c r="CI291" s="158"/>
      <c r="CJ291" s="158"/>
      <c r="CK291" s="158"/>
      <c r="CL291" s="158"/>
      <c r="CM291" s="158"/>
      <c r="CN291" s="158"/>
      <c r="CO291" s="158"/>
      <c r="CP291" s="158"/>
      <c r="CQ291" s="158"/>
      <c r="CR291" s="158"/>
      <c r="CS291" s="158"/>
      <c r="CT291" s="158"/>
      <c r="CU291" s="158"/>
      <c r="CV291" s="158"/>
      <c r="CW291" s="158"/>
      <c r="CX291" s="158"/>
      <c r="CY291" s="158"/>
      <c r="CZ291" s="158"/>
      <c r="DA291" s="158"/>
      <c r="DB291" s="158"/>
      <c r="DC291" s="158"/>
      <c r="DD291" s="158"/>
      <c r="DE291" s="158"/>
      <c r="DF291" s="158"/>
      <c r="DG291" s="158"/>
      <c r="DH291" s="158"/>
      <c r="DI291" s="158"/>
      <c r="DJ291" s="158"/>
      <c r="DK291" s="158"/>
      <c r="DL291" s="158"/>
      <c r="DM291" s="158"/>
      <c r="DN291" s="158"/>
      <c r="DO291" s="158"/>
      <c r="DP291" s="158"/>
      <c r="DQ291" s="158"/>
      <c r="DR291" s="158"/>
      <c r="DS291" s="158"/>
      <c r="DT291" s="158"/>
      <c r="DU291" s="158"/>
      <c r="DV291" s="158"/>
      <c r="DW291" s="158"/>
      <c r="DX291" s="158"/>
      <c r="DY291" s="158"/>
      <c r="DZ291" s="158"/>
      <c r="EA291" s="158"/>
      <c r="EB291" s="158"/>
      <c r="EC291" s="158"/>
      <c r="ED291" s="158"/>
      <c r="EE291" s="158"/>
      <c r="EF291" s="158"/>
      <c r="EG291" s="158"/>
      <c r="EH291" s="158"/>
      <c r="EI291" s="158"/>
      <c r="EJ291" s="158"/>
      <c r="EK291" s="158"/>
      <c r="EL291" s="158"/>
      <c r="EM291" s="158"/>
      <c r="EN291" s="158"/>
      <c r="EO291" s="158"/>
      <c r="EP291" s="158"/>
      <c r="EQ291" s="158"/>
      <c r="ER291" s="158"/>
      <c r="ES291" s="158"/>
      <c r="ET291" s="158"/>
      <c r="EU291" s="158"/>
      <c r="EV291" s="158"/>
      <c r="EW291" s="158"/>
      <c r="EX291" s="158"/>
      <c r="EY291" s="158"/>
      <c r="EZ291" s="158"/>
      <c r="FA291" s="158"/>
      <c r="FB291" s="158"/>
      <c r="FC291" s="158"/>
      <c r="FD291" s="158"/>
      <c r="FE291" s="158"/>
      <c r="FF291" s="158"/>
      <c r="FG291" s="158"/>
      <c r="FH291" s="158"/>
      <c r="FI291" s="158"/>
      <c r="FJ291" s="158"/>
      <c r="FK291" s="158"/>
      <c r="FL291" s="158"/>
      <c r="FM291" s="158"/>
      <c r="FN291" s="158"/>
      <c r="FO291" s="158"/>
      <c r="FP291" s="158"/>
      <c r="FQ291" s="158"/>
      <c r="FR291" s="158"/>
      <c r="FS291" s="158"/>
      <c r="FT291" s="158"/>
      <c r="FU291" s="158"/>
      <c r="FV291" s="158"/>
      <c r="FW291" s="158"/>
      <c r="FX291" s="158"/>
      <c r="FY291" s="158"/>
      <c r="FZ291" s="158"/>
      <c r="GA291" s="158"/>
      <c r="GB291" s="158"/>
      <c r="GC291" s="158"/>
      <c r="GD291" s="158"/>
      <c r="GE291" s="158"/>
      <c r="GF291" s="158"/>
      <c r="GG291" s="158"/>
      <c r="GH291" s="158"/>
      <c r="GI291" s="158"/>
      <c r="GJ291" s="158"/>
      <c r="GK291" s="158"/>
      <c r="GL291" s="158"/>
      <c r="GM291" s="158"/>
      <c r="GN291" s="158"/>
      <c r="GO291" s="158"/>
      <c r="GP291" s="158"/>
      <c r="GQ291" s="158"/>
      <c r="GR291" s="158"/>
      <c r="GS291" s="158"/>
      <c r="GT291" s="158"/>
      <c r="GU291" s="158"/>
      <c r="GV291" s="158"/>
      <c r="GW291" s="158"/>
      <c r="GX291" s="158"/>
      <c r="GY291" s="158"/>
      <c r="GZ291" s="158"/>
      <c r="HA291" s="158"/>
      <c r="HB291" s="158"/>
      <c r="HC291" s="158"/>
      <c r="HD291" s="158"/>
      <c r="HE291" s="158"/>
      <c r="HF291" s="158"/>
      <c r="HG291" s="158"/>
      <c r="HH291" s="158"/>
      <c r="HI291" s="158"/>
      <c r="HJ291" s="158"/>
      <c r="HK291" s="158"/>
      <c r="HL291" s="158"/>
      <c r="HM291" s="158"/>
      <c r="HN291" s="158"/>
      <c r="HO291" s="158"/>
      <c r="HP291" s="158"/>
      <c r="HQ291" s="158"/>
      <c r="HR291" s="158"/>
      <c r="HS291" s="158"/>
      <c r="HT291" s="158"/>
      <c r="HU291" s="158"/>
      <c r="HV291" s="158"/>
      <c r="HW291" s="158"/>
      <c r="HX291" s="158"/>
      <c r="HY291" s="158"/>
      <c r="HZ291" s="158"/>
      <c r="IA291" s="158"/>
      <c r="IB291" s="158"/>
      <c r="IC291" s="158"/>
      <c r="ID291" s="158"/>
      <c r="IE291" s="158"/>
      <c r="IF291" s="158"/>
      <c r="IG291" s="158"/>
      <c r="IH291" s="158"/>
      <c r="II291" s="158"/>
      <c r="IJ291" s="158"/>
      <c r="IK291" s="158"/>
      <c r="IL291" s="158"/>
      <c r="IM291" s="158"/>
      <c r="IN291" s="158"/>
      <c r="IO291" s="158"/>
      <c r="IP291" s="158"/>
      <c r="IQ291" s="158"/>
      <c r="IR291" s="158"/>
      <c r="IS291" s="158"/>
      <c r="IT291" s="158"/>
      <c r="IU291" s="158"/>
      <c r="IV291" s="158"/>
    </row>
    <row r="292" spans="1:256" s="157" customFormat="1" ht="18">
      <c r="A292" s="160" t="s">
        <v>132</v>
      </c>
      <c r="B292" s="143">
        <v>44486</v>
      </c>
      <c r="C292" s="146"/>
      <c r="D292" s="144"/>
      <c r="E292" s="144"/>
      <c r="F292" s="144"/>
      <c r="G292" s="144"/>
      <c r="H292" s="144"/>
      <c r="I292" s="144"/>
      <c r="J292" s="144"/>
      <c r="K292" s="144"/>
      <c r="L292" s="144"/>
      <c r="M292" s="144"/>
      <c r="N292" s="162"/>
      <c r="O292" s="162"/>
      <c r="P292" s="179"/>
      <c r="Q292" s="179"/>
      <c r="R292" s="179"/>
      <c r="S292" s="179"/>
      <c r="T292" s="179"/>
      <c r="U292" s="179"/>
      <c r="V292" s="179"/>
      <c r="W292" s="179"/>
      <c r="X292" s="179"/>
      <c r="Y292" s="179"/>
      <c r="Z292" s="179"/>
      <c r="AA292" s="179"/>
      <c r="AB292" s="179"/>
      <c r="AC292" s="179"/>
      <c r="AD292" s="179"/>
      <c r="AE292" s="179"/>
      <c r="AF292" s="179"/>
      <c r="AG292" s="179"/>
      <c r="AH292" s="179"/>
      <c r="AI292" s="179"/>
      <c r="AJ292" s="179"/>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c r="EN292"/>
      <c r="EO292"/>
      <c r="EP292"/>
      <c r="EQ292"/>
      <c r="ER292"/>
      <c r="ES292"/>
      <c r="ET292"/>
      <c r="EU292"/>
      <c r="EV292"/>
      <c r="EW292"/>
      <c r="EX292"/>
      <c r="EY292"/>
      <c r="EZ292"/>
      <c r="FA292"/>
      <c r="FB292"/>
      <c r="FC292"/>
      <c r="FD292"/>
      <c r="FE292"/>
      <c r="FF292"/>
      <c r="FG292"/>
      <c r="FH292"/>
      <c r="FI292"/>
      <c r="FJ292"/>
      <c r="FK292"/>
      <c r="FL292"/>
      <c r="FM292"/>
      <c r="FN292"/>
      <c r="FO292"/>
      <c r="FP292"/>
      <c r="FQ292"/>
      <c r="FR292"/>
      <c r="FS292"/>
      <c r="FT292"/>
      <c r="FU292"/>
      <c r="FV292"/>
      <c r="FW292"/>
      <c r="FX292"/>
      <c r="FY292"/>
      <c r="FZ292"/>
      <c r="GA292"/>
      <c r="GB292"/>
      <c r="GC292"/>
      <c r="GD292"/>
      <c r="GE292"/>
      <c r="GF292"/>
      <c r="GG292"/>
      <c r="GH292"/>
      <c r="GI292"/>
      <c r="GJ292"/>
      <c r="GK292"/>
      <c r="GL292"/>
      <c r="GM292"/>
      <c r="GN292"/>
      <c r="GO292"/>
      <c r="GP292"/>
      <c r="GQ292"/>
      <c r="GR292"/>
      <c r="GS292"/>
      <c r="GT292"/>
      <c r="GU292"/>
      <c r="GV292"/>
      <c r="GW292"/>
      <c r="GX292"/>
      <c r="GY292"/>
      <c r="GZ292"/>
      <c r="HA292"/>
      <c r="HB292"/>
      <c r="HC292"/>
      <c r="HD292"/>
      <c r="HE292"/>
      <c r="HF292"/>
      <c r="HG292"/>
      <c r="HH292"/>
      <c r="HI292"/>
      <c r="HJ292"/>
      <c r="HK292"/>
      <c r="HL292"/>
      <c r="HM292"/>
      <c r="HN292"/>
      <c r="HO292"/>
      <c r="HP292"/>
      <c r="HQ292"/>
      <c r="HR292"/>
      <c r="HS292"/>
      <c r="HT292"/>
      <c r="HU292"/>
      <c r="HV292"/>
      <c r="HW292"/>
      <c r="HX292"/>
      <c r="HY292"/>
      <c r="HZ292"/>
      <c r="IA292"/>
      <c r="IB292"/>
      <c r="IC292"/>
      <c r="ID292"/>
      <c r="IE292"/>
      <c r="IF292"/>
      <c r="IG292"/>
      <c r="IH292"/>
      <c r="II292"/>
      <c r="IJ292"/>
      <c r="IK292"/>
      <c r="IL292"/>
      <c r="IM292"/>
      <c r="IN292"/>
      <c r="IO292"/>
      <c r="IP292"/>
      <c r="IQ292"/>
      <c r="IR292"/>
      <c r="IS292"/>
      <c r="IT292"/>
      <c r="IU292"/>
      <c r="IV292"/>
    </row>
    <row r="293" spans="1:36" s="158" customFormat="1" ht="18">
      <c r="A293" s="159" t="s">
        <v>133</v>
      </c>
      <c r="B293" s="143">
        <v>44487</v>
      </c>
      <c r="C293" s="147"/>
      <c r="D293" s="140"/>
      <c r="E293" s="140"/>
      <c r="F293" s="140"/>
      <c r="G293" s="140"/>
      <c r="H293" s="140"/>
      <c r="I293" s="140"/>
      <c r="J293" s="140"/>
      <c r="K293" s="140"/>
      <c r="L293" s="140"/>
      <c r="M293" s="140"/>
      <c r="N293" s="162"/>
      <c r="O293" s="162"/>
      <c r="P293" s="181"/>
      <c r="Q293" s="181"/>
      <c r="R293" s="181"/>
      <c r="S293" s="181"/>
      <c r="T293" s="181"/>
      <c r="U293" s="181"/>
      <c r="V293" s="181"/>
      <c r="W293" s="181"/>
      <c r="X293" s="181"/>
      <c r="Y293" s="181"/>
      <c r="Z293" s="181"/>
      <c r="AA293" s="181"/>
      <c r="AB293" s="181"/>
      <c r="AC293" s="181"/>
      <c r="AD293" s="181"/>
      <c r="AE293" s="181"/>
      <c r="AF293" s="181"/>
      <c r="AG293" s="181"/>
      <c r="AH293" s="181"/>
      <c r="AI293" s="181"/>
      <c r="AJ293" s="181"/>
    </row>
    <row r="294" spans="1:36" s="158" customFormat="1" ht="18">
      <c r="A294" s="159" t="s">
        <v>134</v>
      </c>
      <c r="B294" s="143">
        <v>44488</v>
      </c>
      <c r="C294" s="147"/>
      <c r="D294" s="140"/>
      <c r="E294" s="140"/>
      <c r="F294" s="140"/>
      <c r="G294" s="140"/>
      <c r="H294" s="140"/>
      <c r="I294" s="140"/>
      <c r="J294" s="140"/>
      <c r="K294" s="140"/>
      <c r="L294" s="140"/>
      <c r="M294" s="140"/>
      <c r="N294" s="162"/>
      <c r="O294" s="162"/>
      <c r="P294" s="181"/>
      <c r="Q294" s="181"/>
      <c r="R294" s="181"/>
      <c r="S294" s="181"/>
      <c r="T294" s="181"/>
      <c r="U294" s="181"/>
      <c r="V294" s="181"/>
      <c r="W294" s="181"/>
      <c r="X294" s="181"/>
      <c r="Y294" s="181"/>
      <c r="Z294" s="181"/>
      <c r="AA294" s="181"/>
      <c r="AB294" s="181"/>
      <c r="AC294" s="181"/>
      <c r="AD294" s="181"/>
      <c r="AE294" s="181"/>
      <c r="AF294" s="181"/>
      <c r="AG294" s="181"/>
      <c r="AH294" s="181"/>
      <c r="AI294" s="181"/>
      <c r="AJ294" s="181"/>
    </row>
    <row r="295" spans="1:15" ht="31.5">
      <c r="A295" s="159" t="s">
        <v>135</v>
      </c>
      <c r="B295" s="143">
        <v>44489</v>
      </c>
      <c r="C295" s="147"/>
      <c r="D295" s="140"/>
      <c r="E295" s="140"/>
      <c r="F295" s="147"/>
      <c r="G295" s="147"/>
      <c r="H295" s="147"/>
      <c r="I295" s="147"/>
      <c r="J295" s="140"/>
      <c r="K295" s="140"/>
      <c r="L295" s="140"/>
      <c r="M295" s="147"/>
      <c r="N295" s="162"/>
      <c r="O295" s="162"/>
    </row>
    <row r="296" spans="1:15" ht="31.5">
      <c r="A296" s="159" t="s">
        <v>129</v>
      </c>
      <c r="B296" s="143">
        <v>44490</v>
      </c>
      <c r="C296" s="189"/>
      <c r="D296" s="190"/>
      <c r="E296" s="190"/>
      <c r="F296" s="191"/>
      <c r="G296" s="191"/>
      <c r="H296" s="150"/>
      <c r="I296" s="150"/>
      <c r="J296" s="149"/>
      <c r="K296" s="149"/>
      <c r="L296" s="149"/>
      <c r="M296" s="150"/>
      <c r="N296" s="162"/>
      <c r="O296" s="162"/>
    </row>
    <row r="297" spans="1:15" ht="18">
      <c r="A297" s="159" t="s">
        <v>130</v>
      </c>
      <c r="B297" s="143">
        <v>44491</v>
      </c>
      <c r="C297" s="147"/>
      <c r="D297" s="140"/>
      <c r="E297" s="140"/>
      <c r="F297" s="140"/>
      <c r="G297" s="140"/>
      <c r="H297" s="140"/>
      <c r="I297" s="140"/>
      <c r="J297" s="140"/>
      <c r="K297" s="140"/>
      <c r="L297" s="140"/>
      <c r="M297" s="140"/>
      <c r="N297" s="162"/>
      <c r="O297" s="162"/>
    </row>
    <row r="298" spans="1:256" s="157" customFormat="1" ht="18">
      <c r="A298" s="160" t="s">
        <v>131</v>
      </c>
      <c r="B298" s="143">
        <v>44492</v>
      </c>
      <c r="C298" s="146"/>
      <c r="D298" s="144"/>
      <c r="E298" s="144"/>
      <c r="F298" s="144"/>
      <c r="G298" s="144"/>
      <c r="H298" s="144"/>
      <c r="I298" s="144"/>
      <c r="J298" s="144"/>
      <c r="K298" s="144"/>
      <c r="L298" s="144"/>
      <c r="M298" s="144"/>
      <c r="N298" s="162"/>
      <c r="O298" s="162"/>
      <c r="P298" s="181"/>
      <c r="Q298" s="181"/>
      <c r="R298" s="181"/>
      <c r="S298" s="181"/>
      <c r="T298" s="181"/>
      <c r="U298" s="181"/>
      <c r="V298" s="181"/>
      <c r="W298" s="181"/>
      <c r="X298" s="181"/>
      <c r="Y298" s="181"/>
      <c r="Z298" s="181"/>
      <c r="AA298" s="181"/>
      <c r="AB298" s="181"/>
      <c r="AC298" s="181"/>
      <c r="AD298" s="181"/>
      <c r="AE298" s="181"/>
      <c r="AF298" s="181"/>
      <c r="AG298" s="181"/>
      <c r="AH298" s="181"/>
      <c r="AI298" s="181"/>
      <c r="AJ298" s="181"/>
      <c r="AK298" s="158"/>
      <c r="AL298" s="158"/>
      <c r="AM298" s="158"/>
      <c r="AN298" s="158"/>
      <c r="AO298" s="158"/>
      <c r="AP298" s="158"/>
      <c r="AQ298" s="158"/>
      <c r="AR298" s="158"/>
      <c r="AS298" s="158"/>
      <c r="AT298" s="158"/>
      <c r="AU298" s="158"/>
      <c r="AV298" s="158"/>
      <c r="AW298" s="158"/>
      <c r="AX298" s="158"/>
      <c r="AY298" s="158"/>
      <c r="AZ298" s="158"/>
      <c r="BA298" s="158"/>
      <c r="BB298" s="158"/>
      <c r="BC298" s="158"/>
      <c r="BD298" s="158"/>
      <c r="BE298" s="158"/>
      <c r="BF298" s="158"/>
      <c r="BG298" s="158"/>
      <c r="BH298" s="158"/>
      <c r="BI298" s="158"/>
      <c r="BJ298" s="158"/>
      <c r="BK298" s="158"/>
      <c r="BL298" s="158"/>
      <c r="BM298" s="158"/>
      <c r="BN298" s="158"/>
      <c r="BO298" s="158"/>
      <c r="BP298" s="158"/>
      <c r="BQ298" s="158"/>
      <c r="BR298" s="158"/>
      <c r="BS298" s="158"/>
      <c r="BT298" s="158"/>
      <c r="BU298" s="158"/>
      <c r="BV298" s="158"/>
      <c r="BW298" s="158"/>
      <c r="BX298" s="158"/>
      <c r="BY298" s="158"/>
      <c r="BZ298" s="158"/>
      <c r="CA298" s="158"/>
      <c r="CB298" s="158"/>
      <c r="CC298" s="158"/>
      <c r="CD298" s="158"/>
      <c r="CE298" s="158"/>
      <c r="CF298" s="158"/>
      <c r="CG298" s="158"/>
      <c r="CH298" s="158"/>
      <c r="CI298" s="158"/>
      <c r="CJ298" s="158"/>
      <c r="CK298" s="158"/>
      <c r="CL298" s="158"/>
      <c r="CM298" s="158"/>
      <c r="CN298" s="158"/>
      <c r="CO298" s="158"/>
      <c r="CP298" s="158"/>
      <c r="CQ298" s="158"/>
      <c r="CR298" s="158"/>
      <c r="CS298" s="158"/>
      <c r="CT298" s="158"/>
      <c r="CU298" s="158"/>
      <c r="CV298" s="158"/>
      <c r="CW298" s="158"/>
      <c r="CX298" s="158"/>
      <c r="CY298" s="158"/>
      <c r="CZ298" s="158"/>
      <c r="DA298" s="158"/>
      <c r="DB298" s="158"/>
      <c r="DC298" s="158"/>
      <c r="DD298" s="158"/>
      <c r="DE298" s="158"/>
      <c r="DF298" s="158"/>
      <c r="DG298" s="158"/>
      <c r="DH298" s="158"/>
      <c r="DI298" s="158"/>
      <c r="DJ298" s="158"/>
      <c r="DK298" s="158"/>
      <c r="DL298" s="158"/>
      <c r="DM298" s="158"/>
      <c r="DN298" s="158"/>
      <c r="DO298" s="158"/>
      <c r="DP298" s="158"/>
      <c r="DQ298" s="158"/>
      <c r="DR298" s="158"/>
      <c r="DS298" s="158"/>
      <c r="DT298" s="158"/>
      <c r="DU298" s="158"/>
      <c r="DV298" s="158"/>
      <c r="DW298" s="158"/>
      <c r="DX298" s="158"/>
      <c r="DY298" s="158"/>
      <c r="DZ298" s="158"/>
      <c r="EA298" s="158"/>
      <c r="EB298" s="158"/>
      <c r="EC298" s="158"/>
      <c r="ED298" s="158"/>
      <c r="EE298" s="158"/>
      <c r="EF298" s="158"/>
      <c r="EG298" s="158"/>
      <c r="EH298" s="158"/>
      <c r="EI298" s="158"/>
      <c r="EJ298" s="158"/>
      <c r="EK298" s="158"/>
      <c r="EL298" s="158"/>
      <c r="EM298" s="158"/>
      <c r="EN298" s="158"/>
      <c r="EO298" s="158"/>
      <c r="EP298" s="158"/>
      <c r="EQ298" s="158"/>
      <c r="ER298" s="158"/>
      <c r="ES298" s="158"/>
      <c r="ET298" s="158"/>
      <c r="EU298" s="158"/>
      <c r="EV298" s="158"/>
      <c r="EW298" s="158"/>
      <c r="EX298" s="158"/>
      <c r="EY298" s="158"/>
      <c r="EZ298" s="158"/>
      <c r="FA298" s="158"/>
      <c r="FB298" s="158"/>
      <c r="FC298" s="158"/>
      <c r="FD298" s="158"/>
      <c r="FE298" s="158"/>
      <c r="FF298" s="158"/>
      <c r="FG298" s="158"/>
      <c r="FH298" s="158"/>
      <c r="FI298" s="158"/>
      <c r="FJ298" s="158"/>
      <c r="FK298" s="158"/>
      <c r="FL298" s="158"/>
      <c r="FM298" s="158"/>
      <c r="FN298" s="158"/>
      <c r="FO298" s="158"/>
      <c r="FP298" s="158"/>
      <c r="FQ298" s="158"/>
      <c r="FR298" s="158"/>
      <c r="FS298" s="158"/>
      <c r="FT298" s="158"/>
      <c r="FU298" s="158"/>
      <c r="FV298" s="158"/>
      <c r="FW298" s="158"/>
      <c r="FX298" s="158"/>
      <c r="FY298" s="158"/>
      <c r="FZ298" s="158"/>
      <c r="GA298" s="158"/>
      <c r="GB298" s="158"/>
      <c r="GC298" s="158"/>
      <c r="GD298" s="158"/>
      <c r="GE298" s="158"/>
      <c r="GF298" s="158"/>
      <c r="GG298" s="158"/>
      <c r="GH298" s="158"/>
      <c r="GI298" s="158"/>
      <c r="GJ298" s="158"/>
      <c r="GK298" s="158"/>
      <c r="GL298" s="158"/>
      <c r="GM298" s="158"/>
      <c r="GN298" s="158"/>
      <c r="GO298" s="158"/>
      <c r="GP298" s="158"/>
      <c r="GQ298" s="158"/>
      <c r="GR298" s="158"/>
      <c r="GS298" s="158"/>
      <c r="GT298" s="158"/>
      <c r="GU298" s="158"/>
      <c r="GV298" s="158"/>
      <c r="GW298" s="158"/>
      <c r="GX298" s="158"/>
      <c r="GY298" s="158"/>
      <c r="GZ298" s="158"/>
      <c r="HA298" s="158"/>
      <c r="HB298" s="158"/>
      <c r="HC298" s="158"/>
      <c r="HD298" s="158"/>
      <c r="HE298" s="158"/>
      <c r="HF298" s="158"/>
      <c r="HG298" s="158"/>
      <c r="HH298" s="158"/>
      <c r="HI298" s="158"/>
      <c r="HJ298" s="158"/>
      <c r="HK298" s="158"/>
      <c r="HL298" s="158"/>
      <c r="HM298" s="158"/>
      <c r="HN298" s="158"/>
      <c r="HO298" s="158"/>
      <c r="HP298" s="158"/>
      <c r="HQ298" s="158"/>
      <c r="HR298" s="158"/>
      <c r="HS298" s="158"/>
      <c r="HT298" s="158"/>
      <c r="HU298" s="158"/>
      <c r="HV298" s="158"/>
      <c r="HW298" s="158"/>
      <c r="HX298" s="158"/>
      <c r="HY298" s="158"/>
      <c r="HZ298" s="158"/>
      <c r="IA298" s="158"/>
      <c r="IB298" s="158"/>
      <c r="IC298" s="158"/>
      <c r="ID298" s="158"/>
      <c r="IE298" s="158"/>
      <c r="IF298" s="158"/>
      <c r="IG298" s="158"/>
      <c r="IH298" s="158"/>
      <c r="II298" s="158"/>
      <c r="IJ298" s="158"/>
      <c r="IK298" s="158"/>
      <c r="IL298" s="158"/>
      <c r="IM298" s="158"/>
      <c r="IN298" s="158"/>
      <c r="IO298" s="158"/>
      <c r="IP298" s="158"/>
      <c r="IQ298" s="158"/>
      <c r="IR298" s="158"/>
      <c r="IS298" s="158"/>
      <c r="IT298" s="158"/>
      <c r="IU298" s="158"/>
      <c r="IV298" s="158"/>
    </row>
    <row r="299" spans="1:256" s="157" customFormat="1" ht="18">
      <c r="A299" s="160" t="s">
        <v>132</v>
      </c>
      <c r="B299" s="143">
        <v>44493</v>
      </c>
      <c r="C299" s="146"/>
      <c r="D299" s="144"/>
      <c r="E299" s="144"/>
      <c r="F299" s="144"/>
      <c r="G299" s="144"/>
      <c r="H299" s="144"/>
      <c r="I299" s="144"/>
      <c r="J299" s="144"/>
      <c r="K299" s="144"/>
      <c r="L299" s="144"/>
      <c r="M299" s="144"/>
      <c r="N299" s="162"/>
      <c r="O299" s="162"/>
      <c r="P299" s="179"/>
      <c r="Q299" s="179"/>
      <c r="R299" s="179"/>
      <c r="S299" s="179"/>
      <c r="T299" s="179"/>
      <c r="U299" s="179"/>
      <c r="V299" s="179"/>
      <c r="W299" s="179"/>
      <c r="X299" s="179"/>
      <c r="Y299" s="179"/>
      <c r="Z299" s="179"/>
      <c r="AA299" s="179"/>
      <c r="AB299" s="179"/>
      <c r="AC299" s="179"/>
      <c r="AD299" s="179"/>
      <c r="AE299" s="179"/>
      <c r="AF299" s="179"/>
      <c r="AG299" s="179"/>
      <c r="AH299" s="179"/>
      <c r="AI299" s="179"/>
      <c r="AJ299" s="17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c r="EN299"/>
      <c r="EO299"/>
      <c r="EP299"/>
      <c r="EQ299"/>
      <c r="ER299"/>
      <c r="ES299"/>
      <c r="ET299"/>
      <c r="EU299"/>
      <c r="EV299"/>
      <c r="EW299"/>
      <c r="EX299"/>
      <c r="EY299"/>
      <c r="EZ299"/>
      <c r="FA299"/>
      <c r="FB299"/>
      <c r="FC299"/>
      <c r="FD299"/>
      <c r="FE299"/>
      <c r="FF299"/>
      <c r="FG299"/>
      <c r="FH299"/>
      <c r="FI299"/>
      <c r="FJ299"/>
      <c r="FK299"/>
      <c r="FL299"/>
      <c r="FM299"/>
      <c r="FN299"/>
      <c r="FO299"/>
      <c r="FP299"/>
      <c r="FQ299"/>
      <c r="FR299"/>
      <c r="FS299"/>
      <c r="FT299"/>
      <c r="FU299"/>
      <c r="FV299"/>
      <c r="FW299"/>
      <c r="FX299"/>
      <c r="FY299"/>
      <c r="FZ299"/>
      <c r="GA299"/>
      <c r="GB299"/>
      <c r="GC299"/>
      <c r="GD299"/>
      <c r="GE299"/>
      <c r="GF299"/>
      <c r="GG299"/>
      <c r="GH299"/>
      <c r="GI299"/>
      <c r="GJ299"/>
      <c r="GK299"/>
      <c r="GL299"/>
      <c r="GM299"/>
      <c r="GN299"/>
      <c r="GO299"/>
      <c r="GP299"/>
      <c r="GQ299"/>
      <c r="GR299"/>
      <c r="GS299"/>
      <c r="GT299"/>
      <c r="GU299"/>
      <c r="GV299"/>
      <c r="GW299"/>
      <c r="GX299"/>
      <c r="GY299"/>
      <c r="GZ299"/>
      <c r="HA299"/>
      <c r="HB299"/>
      <c r="HC299"/>
      <c r="HD299"/>
      <c r="HE299"/>
      <c r="HF299"/>
      <c r="HG299"/>
      <c r="HH299"/>
      <c r="HI299"/>
      <c r="HJ299"/>
      <c r="HK299"/>
      <c r="HL299"/>
      <c r="HM299"/>
      <c r="HN299"/>
      <c r="HO299"/>
      <c r="HP299"/>
      <c r="HQ299"/>
      <c r="HR299"/>
      <c r="HS299"/>
      <c r="HT299"/>
      <c r="HU299"/>
      <c r="HV299"/>
      <c r="HW299"/>
      <c r="HX299"/>
      <c r="HY299"/>
      <c r="HZ299"/>
      <c r="IA299"/>
      <c r="IB299"/>
      <c r="IC299"/>
      <c r="ID299"/>
      <c r="IE299"/>
      <c r="IF299"/>
      <c r="IG299"/>
      <c r="IH299"/>
      <c r="II299"/>
      <c r="IJ299"/>
      <c r="IK299"/>
      <c r="IL299"/>
      <c r="IM299"/>
      <c r="IN299"/>
      <c r="IO299"/>
      <c r="IP299"/>
      <c r="IQ299"/>
      <c r="IR299"/>
      <c r="IS299"/>
      <c r="IT299"/>
      <c r="IU299"/>
      <c r="IV299"/>
    </row>
    <row r="300" spans="1:36" s="158" customFormat="1" ht="18">
      <c r="A300" s="159" t="s">
        <v>133</v>
      </c>
      <c r="B300" s="143">
        <v>44494</v>
      </c>
      <c r="C300" s="147"/>
      <c r="D300" s="140"/>
      <c r="E300" s="140"/>
      <c r="F300" s="140"/>
      <c r="G300" s="140"/>
      <c r="H300" s="140"/>
      <c r="I300" s="140"/>
      <c r="J300" s="140"/>
      <c r="K300" s="140"/>
      <c r="L300" s="140"/>
      <c r="M300" s="140"/>
      <c r="N300" s="162"/>
      <c r="O300" s="162"/>
      <c r="P300" s="181"/>
      <c r="Q300" s="181"/>
      <c r="R300" s="181"/>
      <c r="S300" s="181"/>
      <c r="T300" s="181"/>
      <c r="U300" s="181"/>
      <c r="V300" s="181"/>
      <c r="W300" s="181"/>
      <c r="X300" s="181"/>
      <c r="Y300" s="181"/>
      <c r="Z300" s="181"/>
      <c r="AA300" s="181"/>
      <c r="AB300" s="181"/>
      <c r="AC300" s="181"/>
      <c r="AD300" s="181"/>
      <c r="AE300" s="181"/>
      <c r="AF300" s="181"/>
      <c r="AG300" s="181"/>
      <c r="AH300" s="181"/>
      <c r="AI300" s="181"/>
      <c r="AJ300" s="181"/>
    </row>
    <row r="301" spans="1:36" s="158" customFormat="1" ht="18">
      <c r="A301" s="159" t="s">
        <v>134</v>
      </c>
      <c r="B301" s="143">
        <v>44495</v>
      </c>
      <c r="N301" s="162"/>
      <c r="O301" s="162"/>
      <c r="P301" s="181"/>
      <c r="Q301" s="181"/>
      <c r="R301" s="181"/>
      <c r="S301" s="181"/>
      <c r="T301" s="181"/>
      <c r="U301" s="181"/>
      <c r="V301" s="181"/>
      <c r="W301" s="181"/>
      <c r="X301" s="181"/>
      <c r="Y301" s="181"/>
      <c r="Z301" s="181"/>
      <c r="AA301" s="181"/>
      <c r="AB301" s="181"/>
      <c r="AC301" s="181"/>
      <c r="AD301" s="181"/>
      <c r="AE301" s="181"/>
      <c r="AF301" s="181"/>
      <c r="AG301" s="181"/>
      <c r="AH301" s="181"/>
      <c r="AI301" s="181"/>
      <c r="AJ301" s="181"/>
    </row>
    <row r="302" spans="1:15" ht="31.5">
      <c r="A302" s="159" t="s">
        <v>135</v>
      </c>
      <c r="B302" s="143">
        <v>44496</v>
      </c>
      <c r="C302" s="147"/>
      <c r="D302" s="140"/>
      <c r="E302" s="140"/>
      <c r="F302" s="140"/>
      <c r="G302" s="140"/>
      <c r="H302" s="140"/>
      <c r="I302" s="140"/>
      <c r="J302" s="140"/>
      <c r="K302" s="140"/>
      <c r="L302" s="140"/>
      <c r="M302" s="140"/>
      <c r="N302" s="162"/>
      <c r="O302" s="162"/>
    </row>
    <row r="303" spans="1:15" ht="31.5">
      <c r="A303" s="159" t="s">
        <v>129</v>
      </c>
      <c r="B303" s="143">
        <v>44497</v>
      </c>
      <c r="C303" s="147"/>
      <c r="D303" s="149"/>
      <c r="E303" s="149"/>
      <c r="F303" s="150"/>
      <c r="G303" s="150"/>
      <c r="H303" s="150"/>
      <c r="I303" s="150"/>
      <c r="J303" s="149"/>
      <c r="K303" s="149"/>
      <c r="L303" s="140"/>
      <c r="M303" s="150"/>
      <c r="N303" s="162"/>
      <c r="O303" s="162"/>
    </row>
    <row r="304" spans="1:15" ht="18">
      <c r="A304" s="159" t="s">
        <v>130</v>
      </c>
      <c r="B304" s="143">
        <v>44498</v>
      </c>
      <c r="C304" s="147"/>
      <c r="D304" s="140"/>
      <c r="E304" s="140"/>
      <c r="F304" s="140"/>
      <c r="G304" s="140"/>
      <c r="H304" s="140"/>
      <c r="I304" s="140"/>
      <c r="J304" s="140"/>
      <c r="K304" s="140"/>
      <c r="L304" s="140"/>
      <c r="M304" s="140"/>
      <c r="N304" s="162"/>
      <c r="O304" s="162"/>
    </row>
    <row r="305" spans="1:256" s="157" customFormat="1" ht="18">
      <c r="A305" s="160" t="s">
        <v>131</v>
      </c>
      <c r="B305" s="143">
        <v>44499</v>
      </c>
      <c r="C305" s="146"/>
      <c r="D305" s="144"/>
      <c r="E305" s="144"/>
      <c r="F305" s="144"/>
      <c r="G305" s="144"/>
      <c r="H305" s="144"/>
      <c r="I305" s="144"/>
      <c r="J305" s="144"/>
      <c r="K305" s="144"/>
      <c r="L305" s="144"/>
      <c r="M305" s="144"/>
      <c r="N305" s="162"/>
      <c r="O305" s="162"/>
      <c r="P305" s="181"/>
      <c r="Q305" s="181"/>
      <c r="R305" s="181"/>
      <c r="S305" s="181"/>
      <c r="T305" s="181"/>
      <c r="U305" s="181"/>
      <c r="V305" s="181"/>
      <c r="W305" s="181"/>
      <c r="X305" s="181"/>
      <c r="Y305" s="181"/>
      <c r="Z305" s="181"/>
      <c r="AA305" s="181"/>
      <c r="AB305" s="181"/>
      <c r="AC305" s="181"/>
      <c r="AD305" s="181"/>
      <c r="AE305" s="181"/>
      <c r="AF305" s="181"/>
      <c r="AG305" s="181"/>
      <c r="AH305" s="181"/>
      <c r="AI305" s="181"/>
      <c r="AJ305" s="181"/>
      <c r="AK305" s="158"/>
      <c r="AL305" s="158"/>
      <c r="AM305" s="158"/>
      <c r="AN305" s="158"/>
      <c r="AO305" s="158"/>
      <c r="AP305" s="158"/>
      <c r="AQ305" s="158"/>
      <c r="AR305" s="158"/>
      <c r="AS305" s="158"/>
      <c r="AT305" s="158"/>
      <c r="AU305" s="158"/>
      <c r="AV305" s="158"/>
      <c r="AW305" s="158"/>
      <c r="AX305" s="158"/>
      <c r="AY305" s="158"/>
      <c r="AZ305" s="158"/>
      <c r="BA305" s="158"/>
      <c r="BB305" s="158"/>
      <c r="BC305" s="158"/>
      <c r="BD305" s="158"/>
      <c r="BE305" s="158"/>
      <c r="BF305" s="158"/>
      <c r="BG305" s="158"/>
      <c r="BH305" s="158"/>
      <c r="BI305" s="158"/>
      <c r="BJ305" s="158"/>
      <c r="BK305" s="158"/>
      <c r="BL305" s="158"/>
      <c r="BM305" s="158"/>
      <c r="BN305" s="158"/>
      <c r="BO305" s="158"/>
      <c r="BP305" s="158"/>
      <c r="BQ305" s="158"/>
      <c r="BR305" s="158"/>
      <c r="BS305" s="158"/>
      <c r="BT305" s="158"/>
      <c r="BU305" s="158"/>
      <c r="BV305" s="158"/>
      <c r="BW305" s="158"/>
      <c r="BX305" s="158"/>
      <c r="BY305" s="158"/>
      <c r="BZ305" s="158"/>
      <c r="CA305" s="158"/>
      <c r="CB305" s="158"/>
      <c r="CC305" s="158"/>
      <c r="CD305" s="158"/>
      <c r="CE305" s="158"/>
      <c r="CF305" s="158"/>
      <c r="CG305" s="158"/>
      <c r="CH305" s="158"/>
      <c r="CI305" s="158"/>
      <c r="CJ305" s="158"/>
      <c r="CK305" s="158"/>
      <c r="CL305" s="158"/>
      <c r="CM305" s="158"/>
      <c r="CN305" s="158"/>
      <c r="CO305" s="158"/>
      <c r="CP305" s="158"/>
      <c r="CQ305" s="158"/>
      <c r="CR305" s="158"/>
      <c r="CS305" s="158"/>
      <c r="CT305" s="158"/>
      <c r="CU305" s="158"/>
      <c r="CV305" s="158"/>
      <c r="CW305" s="158"/>
      <c r="CX305" s="158"/>
      <c r="CY305" s="158"/>
      <c r="CZ305" s="158"/>
      <c r="DA305" s="158"/>
      <c r="DB305" s="158"/>
      <c r="DC305" s="158"/>
      <c r="DD305" s="158"/>
      <c r="DE305" s="158"/>
      <c r="DF305" s="158"/>
      <c r="DG305" s="158"/>
      <c r="DH305" s="158"/>
      <c r="DI305" s="158"/>
      <c r="DJ305" s="158"/>
      <c r="DK305" s="158"/>
      <c r="DL305" s="158"/>
      <c r="DM305" s="158"/>
      <c r="DN305" s="158"/>
      <c r="DO305" s="158"/>
      <c r="DP305" s="158"/>
      <c r="DQ305" s="158"/>
      <c r="DR305" s="158"/>
      <c r="DS305" s="158"/>
      <c r="DT305" s="158"/>
      <c r="DU305" s="158"/>
      <c r="DV305" s="158"/>
      <c r="DW305" s="158"/>
      <c r="DX305" s="158"/>
      <c r="DY305" s="158"/>
      <c r="DZ305" s="158"/>
      <c r="EA305" s="158"/>
      <c r="EB305" s="158"/>
      <c r="EC305" s="158"/>
      <c r="ED305" s="158"/>
      <c r="EE305" s="158"/>
      <c r="EF305" s="158"/>
      <c r="EG305" s="158"/>
      <c r="EH305" s="158"/>
      <c r="EI305" s="158"/>
      <c r="EJ305" s="158"/>
      <c r="EK305" s="158"/>
      <c r="EL305" s="158"/>
      <c r="EM305" s="158"/>
      <c r="EN305" s="158"/>
      <c r="EO305" s="158"/>
      <c r="EP305" s="158"/>
      <c r="EQ305" s="158"/>
      <c r="ER305" s="158"/>
      <c r="ES305" s="158"/>
      <c r="ET305" s="158"/>
      <c r="EU305" s="158"/>
      <c r="EV305" s="158"/>
      <c r="EW305" s="158"/>
      <c r="EX305" s="158"/>
      <c r="EY305" s="158"/>
      <c r="EZ305" s="158"/>
      <c r="FA305" s="158"/>
      <c r="FB305" s="158"/>
      <c r="FC305" s="158"/>
      <c r="FD305" s="158"/>
      <c r="FE305" s="158"/>
      <c r="FF305" s="158"/>
      <c r="FG305" s="158"/>
      <c r="FH305" s="158"/>
      <c r="FI305" s="158"/>
      <c r="FJ305" s="158"/>
      <c r="FK305" s="158"/>
      <c r="FL305" s="158"/>
      <c r="FM305" s="158"/>
      <c r="FN305" s="158"/>
      <c r="FO305" s="158"/>
      <c r="FP305" s="158"/>
      <c r="FQ305" s="158"/>
      <c r="FR305" s="158"/>
      <c r="FS305" s="158"/>
      <c r="FT305" s="158"/>
      <c r="FU305" s="158"/>
      <c r="FV305" s="158"/>
      <c r="FW305" s="158"/>
      <c r="FX305" s="158"/>
      <c r="FY305" s="158"/>
      <c r="FZ305" s="158"/>
      <c r="GA305" s="158"/>
      <c r="GB305" s="158"/>
      <c r="GC305" s="158"/>
      <c r="GD305" s="158"/>
      <c r="GE305" s="158"/>
      <c r="GF305" s="158"/>
      <c r="GG305" s="158"/>
      <c r="GH305" s="158"/>
      <c r="GI305" s="158"/>
      <c r="GJ305" s="158"/>
      <c r="GK305" s="158"/>
      <c r="GL305" s="158"/>
      <c r="GM305" s="158"/>
      <c r="GN305" s="158"/>
      <c r="GO305" s="158"/>
      <c r="GP305" s="158"/>
      <c r="GQ305" s="158"/>
      <c r="GR305" s="158"/>
      <c r="GS305" s="158"/>
      <c r="GT305" s="158"/>
      <c r="GU305" s="158"/>
      <c r="GV305" s="158"/>
      <c r="GW305" s="158"/>
      <c r="GX305" s="158"/>
      <c r="GY305" s="158"/>
      <c r="GZ305" s="158"/>
      <c r="HA305" s="158"/>
      <c r="HB305" s="158"/>
      <c r="HC305" s="158"/>
      <c r="HD305" s="158"/>
      <c r="HE305" s="158"/>
      <c r="HF305" s="158"/>
      <c r="HG305" s="158"/>
      <c r="HH305" s="158"/>
      <c r="HI305" s="158"/>
      <c r="HJ305" s="158"/>
      <c r="HK305" s="158"/>
      <c r="HL305" s="158"/>
      <c r="HM305" s="158"/>
      <c r="HN305" s="158"/>
      <c r="HO305" s="158"/>
      <c r="HP305" s="158"/>
      <c r="HQ305" s="158"/>
      <c r="HR305" s="158"/>
      <c r="HS305" s="158"/>
      <c r="HT305" s="158"/>
      <c r="HU305" s="158"/>
      <c r="HV305" s="158"/>
      <c r="HW305" s="158"/>
      <c r="HX305" s="158"/>
      <c r="HY305" s="158"/>
      <c r="HZ305" s="158"/>
      <c r="IA305" s="158"/>
      <c r="IB305" s="158"/>
      <c r="IC305" s="158"/>
      <c r="ID305" s="158"/>
      <c r="IE305" s="158"/>
      <c r="IF305" s="158"/>
      <c r="IG305" s="158"/>
      <c r="IH305" s="158"/>
      <c r="II305" s="158"/>
      <c r="IJ305" s="158"/>
      <c r="IK305" s="158"/>
      <c r="IL305" s="158"/>
      <c r="IM305" s="158"/>
      <c r="IN305" s="158"/>
      <c r="IO305" s="158"/>
      <c r="IP305" s="158"/>
      <c r="IQ305" s="158"/>
      <c r="IR305" s="158"/>
      <c r="IS305" s="158"/>
      <c r="IT305" s="158"/>
      <c r="IU305" s="158"/>
      <c r="IV305" s="158"/>
    </row>
    <row r="306" spans="1:256" s="157" customFormat="1" ht="18">
      <c r="A306" s="160" t="s">
        <v>132</v>
      </c>
      <c r="B306" s="143">
        <v>44500</v>
      </c>
      <c r="C306" s="146"/>
      <c r="D306" s="144"/>
      <c r="E306" s="144"/>
      <c r="F306" s="144"/>
      <c r="G306" s="144"/>
      <c r="H306" s="144"/>
      <c r="I306" s="144"/>
      <c r="J306" s="144"/>
      <c r="K306" s="144"/>
      <c r="L306" s="144"/>
      <c r="M306" s="144"/>
      <c r="N306" s="162"/>
      <c r="O306" s="162"/>
      <c r="P306" s="179"/>
      <c r="Q306" s="179"/>
      <c r="R306" s="179"/>
      <c r="S306" s="179"/>
      <c r="T306" s="179"/>
      <c r="U306" s="179"/>
      <c r="V306" s="179"/>
      <c r="W306" s="179"/>
      <c r="X306" s="179"/>
      <c r="Y306" s="179"/>
      <c r="Z306" s="179"/>
      <c r="AA306" s="179"/>
      <c r="AB306" s="179"/>
      <c r="AC306" s="179"/>
      <c r="AD306" s="179"/>
      <c r="AE306" s="179"/>
      <c r="AF306" s="179"/>
      <c r="AG306" s="179"/>
      <c r="AH306" s="179"/>
      <c r="AI306" s="179"/>
      <c r="AJ306" s="179"/>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c r="DU306"/>
      <c r="DV306"/>
      <c r="DW306"/>
      <c r="DX306"/>
      <c r="DY306"/>
      <c r="DZ306"/>
      <c r="EA306"/>
      <c r="EB306"/>
      <c r="EC306"/>
      <c r="ED306"/>
      <c r="EE306"/>
      <c r="EF306"/>
      <c r="EG306"/>
      <c r="EH306"/>
      <c r="EI306"/>
      <c r="EJ306"/>
      <c r="EK306"/>
      <c r="EL306"/>
      <c r="EM306"/>
      <c r="EN306"/>
      <c r="EO306"/>
      <c r="EP306"/>
      <c r="EQ306"/>
      <c r="ER306"/>
      <c r="ES306"/>
      <c r="ET306"/>
      <c r="EU306"/>
      <c r="EV306"/>
      <c r="EW306"/>
      <c r="EX306"/>
      <c r="EY306"/>
      <c r="EZ306"/>
      <c r="FA306"/>
      <c r="FB306"/>
      <c r="FC306"/>
      <c r="FD306"/>
      <c r="FE306"/>
      <c r="FF306"/>
      <c r="FG306"/>
      <c r="FH306"/>
      <c r="FI306"/>
      <c r="FJ306"/>
      <c r="FK306"/>
      <c r="FL306"/>
      <c r="FM306"/>
      <c r="FN306"/>
      <c r="FO306"/>
      <c r="FP306"/>
      <c r="FQ306"/>
      <c r="FR306"/>
      <c r="FS306"/>
      <c r="FT306"/>
      <c r="FU306"/>
      <c r="FV306"/>
      <c r="FW306"/>
      <c r="FX306"/>
      <c r="FY306"/>
      <c r="FZ306"/>
      <c r="GA306"/>
      <c r="GB306"/>
      <c r="GC306"/>
      <c r="GD306"/>
      <c r="GE306"/>
      <c r="GF306"/>
      <c r="GG306"/>
      <c r="GH306"/>
      <c r="GI306"/>
      <c r="GJ306"/>
      <c r="GK306"/>
      <c r="GL306"/>
      <c r="GM306"/>
      <c r="GN306"/>
      <c r="GO306"/>
      <c r="GP306"/>
      <c r="GQ306"/>
      <c r="GR306"/>
      <c r="GS306"/>
      <c r="GT306"/>
      <c r="GU306"/>
      <c r="GV306"/>
      <c r="GW306"/>
      <c r="GX306"/>
      <c r="GY306"/>
      <c r="GZ306"/>
      <c r="HA306"/>
      <c r="HB306"/>
      <c r="HC306"/>
      <c r="HD306"/>
      <c r="HE306"/>
      <c r="HF306"/>
      <c r="HG306"/>
      <c r="HH306"/>
      <c r="HI306"/>
      <c r="HJ306"/>
      <c r="HK306"/>
      <c r="HL306"/>
      <c r="HM306"/>
      <c r="HN306"/>
      <c r="HO306"/>
      <c r="HP306"/>
      <c r="HQ306"/>
      <c r="HR306"/>
      <c r="HS306"/>
      <c r="HT306"/>
      <c r="HU306"/>
      <c r="HV306"/>
      <c r="HW306"/>
      <c r="HX306"/>
      <c r="HY306"/>
      <c r="HZ306"/>
      <c r="IA306"/>
      <c r="IB306"/>
      <c r="IC306"/>
      <c r="ID306"/>
      <c r="IE306"/>
      <c r="IF306"/>
      <c r="IG306"/>
      <c r="IH306"/>
      <c r="II306"/>
      <c r="IJ306"/>
      <c r="IK306"/>
      <c r="IL306"/>
      <c r="IM306"/>
      <c r="IN306"/>
      <c r="IO306"/>
      <c r="IP306"/>
      <c r="IQ306"/>
      <c r="IR306"/>
      <c r="IS306"/>
      <c r="IT306"/>
      <c r="IU306"/>
      <c r="IV306"/>
    </row>
    <row r="307" spans="1:36" s="158" customFormat="1" ht="18">
      <c r="A307" s="159" t="s">
        <v>133</v>
      </c>
      <c r="B307" s="143">
        <v>44501</v>
      </c>
      <c r="N307" s="162"/>
      <c r="O307" s="162"/>
      <c r="P307" s="181"/>
      <c r="Q307" s="181"/>
      <c r="R307" s="181"/>
      <c r="S307" s="181"/>
      <c r="T307" s="181"/>
      <c r="U307" s="181"/>
      <c r="V307" s="181"/>
      <c r="W307" s="181"/>
      <c r="X307" s="181"/>
      <c r="Y307" s="181"/>
      <c r="Z307" s="181"/>
      <c r="AA307" s="181"/>
      <c r="AB307" s="181"/>
      <c r="AC307" s="181"/>
      <c r="AD307" s="181"/>
      <c r="AE307" s="181"/>
      <c r="AF307" s="181"/>
      <c r="AG307" s="181"/>
      <c r="AH307" s="181"/>
      <c r="AI307" s="181"/>
      <c r="AJ307" s="181"/>
    </row>
    <row r="308" spans="1:36" s="158" customFormat="1" ht="75" customHeight="1">
      <c r="A308" s="159" t="s">
        <v>134</v>
      </c>
      <c r="B308" s="143">
        <v>44502</v>
      </c>
      <c r="C308" s="147" t="s">
        <v>337</v>
      </c>
      <c r="D308" s="189" t="s">
        <v>344</v>
      </c>
      <c r="E308" s="140" t="s">
        <v>408</v>
      </c>
      <c r="F308" s="140"/>
      <c r="G308" s="140"/>
      <c r="H308" s="140"/>
      <c r="I308" s="162"/>
      <c r="J308" s="140"/>
      <c r="K308" s="140"/>
      <c r="L308" s="140" t="s">
        <v>577</v>
      </c>
      <c r="M308" s="140" t="s">
        <v>365</v>
      </c>
      <c r="N308" s="162"/>
      <c r="O308" s="162"/>
      <c r="P308" s="181"/>
      <c r="Q308" s="181"/>
      <c r="R308" s="181"/>
      <c r="S308" s="181"/>
      <c r="T308" s="181"/>
      <c r="U308" s="181"/>
      <c r="V308" s="181"/>
      <c r="W308" s="181"/>
      <c r="X308" s="181"/>
      <c r="Y308" s="181"/>
      <c r="Z308" s="181"/>
      <c r="AA308" s="181"/>
      <c r="AB308" s="181"/>
      <c r="AC308" s="181"/>
      <c r="AD308" s="181"/>
      <c r="AE308" s="181"/>
      <c r="AF308" s="181"/>
      <c r="AG308" s="181"/>
      <c r="AH308" s="181"/>
      <c r="AI308" s="181"/>
      <c r="AJ308" s="181"/>
    </row>
    <row r="309" spans="1:15" ht="116.25" customHeight="1">
      <c r="A309" s="159" t="s">
        <v>135</v>
      </c>
      <c r="B309" s="143">
        <v>44503</v>
      </c>
      <c r="C309" s="147" t="s">
        <v>630</v>
      </c>
      <c r="D309" s="140" t="s">
        <v>612</v>
      </c>
      <c r="E309" s="140" t="s">
        <v>216</v>
      </c>
      <c r="F309" s="140" t="s">
        <v>617</v>
      </c>
      <c r="G309" s="140" t="s">
        <v>618</v>
      </c>
      <c r="H309" s="140" t="s">
        <v>619</v>
      </c>
      <c r="I309" s="140"/>
      <c r="J309" s="190" t="s">
        <v>363</v>
      </c>
      <c r="K309" s="140" t="s">
        <v>621</v>
      </c>
      <c r="L309" s="140" t="s">
        <v>614</v>
      </c>
      <c r="M309" s="140"/>
      <c r="N309" s="176" t="s">
        <v>463</v>
      </c>
      <c r="O309" s="175"/>
    </row>
    <row r="310" spans="1:15" ht="72">
      <c r="A310" s="159" t="s">
        <v>129</v>
      </c>
      <c r="B310" s="143">
        <v>44504</v>
      </c>
      <c r="C310" s="147" t="s">
        <v>511</v>
      </c>
      <c r="D310" s="140" t="s">
        <v>512</v>
      </c>
      <c r="E310" s="140" t="s">
        <v>345</v>
      </c>
      <c r="F310" s="140" t="s">
        <v>558</v>
      </c>
      <c r="G310" s="176" t="s">
        <v>553</v>
      </c>
      <c r="H310" s="140" t="s">
        <v>588</v>
      </c>
      <c r="I310" s="140" t="s">
        <v>454</v>
      </c>
      <c r="J310" s="140" t="s">
        <v>590</v>
      </c>
      <c r="K310" s="140" t="s">
        <v>497</v>
      </c>
      <c r="L310" s="140" t="s">
        <v>578</v>
      </c>
      <c r="M310" s="140" t="s">
        <v>523</v>
      </c>
      <c r="N310" s="176" t="s">
        <v>638</v>
      </c>
      <c r="O310" s="176" t="s">
        <v>583</v>
      </c>
    </row>
    <row r="311" spans="1:15" ht="18">
      <c r="A311" s="159" t="s">
        <v>130</v>
      </c>
      <c r="B311" s="143">
        <v>44505</v>
      </c>
      <c r="C311" s="147"/>
      <c r="D311" s="140"/>
      <c r="E311" s="140"/>
      <c r="F311" s="140"/>
      <c r="G311" s="140"/>
      <c r="H311" s="140"/>
      <c r="I311" s="140"/>
      <c r="J311" s="140"/>
      <c r="K311" s="140"/>
      <c r="L311" s="140"/>
      <c r="M311" s="140"/>
      <c r="N311" s="162"/>
      <c r="O311" s="162"/>
    </row>
    <row r="312" spans="1:256" s="157" customFormat="1" ht="18">
      <c r="A312" s="160" t="s">
        <v>131</v>
      </c>
      <c r="B312" s="143">
        <v>44506</v>
      </c>
      <c r="C312" s="146"/>
      <c r="D312" s="144"/>
      <c r="E312" s="144"/>
      <c r="F312" s="144"/>
      <c r="G312" s="144"/>
      <c r="H312" s="144"/>
      <c r="I312" s="144"/>
      <c r="J312" s="144"/>
      <c r="K312" s="144"/>
      <c r="L312" s="144"/>
      <c r="M312" s="144"/>
      <c r="N312" s="162"/>
      <c r="O312" s="162"/>
      <c r="P312" s="181"/>
      <c r="Q312" s="181"/>
      <c r="R312" s="181"/>
      <c r="S312" s="181"/>
      <c r="T312" s="181"/>
      <c r="U312" s="181"/>
      <c r="V312" s="181"/>
      <c r="W312" s="181"/>
      <c r="X312" s="181"/>
      <c r="Y312" s="181"/>
      <c r="Z312" s="181"/>
      <c r="AA312" s="181"/>
      <c r="AB312" s="181"/>
      <c r="AC312" s="181"/>
      <c r="AD312" s="181"/>
      <c r="AE312" s="181"/>
      <c r="AF312" s="181"/>
      <c r="AG312" s="181"/>
      <c r="AH312" s="181"/>
      <c r="AI312" s="181"/>
      <c r="AJ312" s="181"/>
      <c r="AK312" s="158"/>
      <c r="AL312" s="158"/>
      <c r="AM312" s="158"/>
      <c r="AN312" s="158"/>
      <c r="AO312" s="158"/>
      <c r="AP312" s="158"/>
      <c r="AQ312" s="158"/>
      <c r="AR312" s="158"/>
      <c r="AS312" s="158"/>
      <c r="AT312" s="158"/>
      <c r="AU312" s="158"/>
      <c r="AV312" s="158"/>
      <c r="AW312" s="158"/>
      <c r="AX312" s="158"/>
      <c r="AY312" s="158"/>
      <c r="AZ312" s="158"/>
      <c r="BA312" s="158"/>
      <c r="BB312" s="158"/>
      <c r="BC312" s="158"/>
      <c r="BD312" s="158"/>
      <c r="BE312" s="158"/>
      <c r="BF312" s="158"/>
      <c r="BG312" s="158"/>
      <c r="BH312" s="158"/>
      <c r="BI312" s="158"/>
      <c r="BJ312" s="158"/>
      <c r="BK312" s="158"/>
      <c r="BL312" s="158"/>
      <c r="BM312" s="158"/>
      <c r="BN312" s="158"/>
      <c r="BO312" s="158"/>
      <c r="BP312" s="158"/>
      <c r="BQ312" s="158"/>
      <c r="BR312" s="158"/>
      <c r="BS312" s="158"/>
      <c r="BT312" s="158"/>
      <c r="BU312" s="158"/>
      <c r="BV312" s="158"/>
      <c r="BW312" s="158"/>
      <c r="BX312" s="158"/>
      <c r="BY312" s="158"/>
      <c r="BZ312" s="158"/>
      <c r="CA312" s="158"/>
      <c r="CB312" s="158"/>
      <c r="CC312" s="158"/>
      <c r="CD312" s="158"/>
      <c r="CE312" s="158"/>
      <c r="CF312" s="158"/>
      <c r="CG312" s="158"/>
      <c r="CH312" s="158"/>
      <c r="CI312" s="158"/>
      <c r="CJ312" s="158"/>
      <c r="CK312" s="158"/>
      <c r="CL312" s="158"/>
      <c r="CM312" s="158"/>
      <c r="CN312" s="158"/>
      <c r="CO312" s="158"/>
      <c r="CP312" s="158"/>
      <c r="CQ312" s="158"/>
      <c r="CR312" s="158"/>
      <c r="CS312" s="158"/>
      <c r="CT312" s="158"/>
      <c r="CU312" s="158"/>
      <c r="CV312" s="158"/>
      <c r="CW312" s="158"/>
      <c r="CX312" s="158"/>
      <c r="CY312" s="158"/>
      <c r="CZ312" s="158"/>
      <c r="DA312" s="158"/>
      <c r="DB312" s="158"/>
      <c r="DC312" s="158"/>
      <c r="DD312" s="158"/>
      <c r="DE312" s="158"/>
      <c r="DF312" s="158"/>
      <c r="DG312" s="158"/>
      <c r="DH312" s="158"/>
      <c r="DI312" s="158"/>
      <c r="DJ312" s="158"/>
      <c r="DK312" s="158"/>
      <c r="DL312" s="158"/>
      <c r="DM312" s="158"/>
      <c r="DN312" s="158"/>
      <c r="DO312" s="158"/>
      <c r="DP312" s="158"/>
      <c r="DQ312" s="158"/>
      <c r="DR312" s="158"/>
      <c r="DS312" s="158"/>
      <c r="DT312" s="158"/>
      <c r="DU312" s="158"/>
      <c r="DV312" s="158"/>
      <c r="DW312" s="158"/>
      <c r="DX312" s="158"/>
      <c r="DY312" s="158"/>
      <c r="DZ312" s="158"/>
      <c r="EA312" s="158"/>
      <c r="EB312" s="158"/>
      <c r="EC312" s="158"/>
      <c r="ED312" s="158"/>
      <c r="EE312" s="158"/>
      <c r="EF312" s="158"/>
      <c r="EG312" s="158"/>
      <c r="EH312" s="158"/>
      <c r="EI312" s="158"/>
      <c r="EJ312" s="158"/>
      <c r="EK312" s="158"/>
      <c r="EL312" s="158"/>
      <c r="EM312" s="158"/>
      <c r="EN312" s="158"/>
      <c r="EO312" s="158"/>
      <c r="EP312" s="158"/>
      <c r="EQ312" s="158"/>
      <c r="ER312" s="158"/>
      <c r="ES312" s="158"/>
      <c r="ET312" s="158"/>
      <c r="EU312" s="158"/>
      <c r="EV312" s="158"/>
      <c r="EW312" s="158"/>
      <c r="EX312" s="158"/>
      <c r="EY312" s="158"/>
      <c r="EZ312" s="158"/>
      <c r="FA312" s="158"/>
      <c r="FB312" s="158"/>
      <c r="FC312" s="158"/>
      <c r="FD312" s="158"/>
      <c r="FE312" s="158"/>
      <c r="FF312" s="158"/>
      <c r="FG312" s="158"/>
      <c r="FH312" s="158"/>
      <c r="FI312" s="158"/>
      <c r="FJ312" s="158"/>
      <c r="FK312" s="158"/>
      <c r="FL312" s="158"/>
      <c r="FM312" s="158"/>
      <c r="FN312" s="158"/>
      <c r="FO312" s="158"/>
      <c r="FP312" s="158"/>
      <c r="FQ312" s="158"/>
      <c r="FR312" s="158"/>
      <c r="FS312" s="158"/>
      <c r="FT312" s="158"/>
      <c r="FU312" s="158"/>
      <c r="FV312" s="158"/>
      <c r="FW312" s="158"/>
      <c r="FX312" s="158"/>
      <c r="FY312" s="158"/>
      <c r="FZ312" s="158"/>
      <c r="GA312" s="158"/>
      <c r="GB312" s="158"/>
      <c r="GC312" s="158"/>
      <c r="GD312" s="158"/>
      <c r="GE312" s="158"/>
      <c r="GF312" s="158"/>
      <c r="GG312" s="158"/>
      <c r="GH312" s="158"/>
      <c r="GI312" s="158"/>
      <c r="GJ312" s="158"/>
      <c r="GK312" s="158"/>
      <c r="GL312" s="158"/>
      <c r="GM312" s="158"/>
      <c r="GN312" s="158"/>
      <c r="GO312" s="158"/>
      <c r="GP312" s="158"/>
      <c r="GQ312" s="158"/>
      <c r="GR312" s="158"/>
      <c r="GS312" s="158"/>
      <c r="GT312" s="158"/>
      <c r="GU312" s="158"/>
      <c r="GV312" s="158"/>
      <c r="GW312" s="158"/>
      <c r="GX312" s="158"/>
      <c r="GY312" s="158"/>
      <c r="GZ312" s="158"/>
      <c r="HA312" s="158"/>
      <c r="HB312" s="158"/>
      <c r="HC312" s="158"/>
      <c r="HD312" s="158"/>
      <c r="HE312" s="158"/>
      <c r="HF312" s="158"/>
      <c r="HG312" s="158"/>
      <c r="HH312" s="158"/>
      <c r="HI312" s="158"/>
      <c r="HJ312" s="158"/>
      <c r="HK312" s="158"/>
      <c r="HL312" s="158"/>
      <c r="HM312" s="158"/>
      <c r="HN312" s="158"/>
      <c r="HO312" s="158"/>
      <c r="HP312" s="158"/>
      <c r="HQ312" s="158"/>
      <c r="HR312" s="158"/>
      <c r="HS312" s="158"/>
      <c r="HT312" s="158"/>
      <c r="HU312" s="158"/>
      <c r="HV312" s="158"/>
      <c r="HW312" s="158"/>
      <c r="HX312" s="158"/>
      <c r="HY312" s="158"/>
      <c r="HZ312" s="158"/>
      <c r="IA312" s="158"/>
      <c r="IB312" s="158"/>
      <c r="IC312" s="158"/>
      <c r="ID312" s="158"/>
      <c r="IE312" s="158"/>
      <c r="IF312" s="158"/>
      <c r="IG312" s="158"/>
      <c r="IH312" s="158"/>
      <c r="II312" s="158"/>
      <c r="IJ312" s="158"/>
      <c r="IK312" s="158"/>
      <c r="IL312" s="158"/>
      <c r="IM312" s="158"/>
      <c r="IN312" s="158"/>
      <c r="IO312" s="158"/>
      <c r="IP312" s="158"/>
      <c r="IQ312" s="158"/>
      <c r="IR312" s="158"/>
      <c r="IS312" s="158"/>
      <c r="IT312" s="158"/>
      <c r="IU312" s="158"/>
      <c r="IV312" s="158"/>
    </row>
    <row r="313" spans="1:256" s="157" customFormat="1" ht="18">
      <c r="A313" s="160" t="s">
        <v>132</v>
      </c>
      <c r="B313" s="143">
        <v>44507</v>
      </c>
      <c r="C313" s="146"/>
      <c r="D313" s="144"/>
      <c r="E313" s="144"/>
      <c r="F313" s="144"/>
      <c r="G313" s="144"/>
      <c r="H313" s="144"/>
      <c r="I313" s="144"/>
      <c r="J313" s="144"/>
      <c r="K313" s="144"/>
      <c r="L313" s="144"/>
      <c r="M313" s="144"/>
      <c r="N313" s="162"/>
      <c r="O313" s="162"/>
      <c r="P313" s="179"/>
      <c r="Q313" s="179"/>
      <c r="R313" s="179"/>
      <c r="S313" s="179"/>
      <c r="T313" s="179"/>
      <c r="U313" s="179"/>
      <c r="V313" s="179"/>
      <c r="W313" s="179"/>
      <c r="X313" s="179"/>
      <c r="Y313" s="179"/>
      <c r="Z313" s="179"/>
      <c r="AA313" s="179"/>
      <c r="AB313" s="179"/>
      <c r="AC313" s="179"/>
      <c r="AD313" s="179"/>
      <c r="AE313" s="179"/>
      <c r="AF313" s="179"/>
      <c r="AG313" s="179"/>
      <c r="AH313" s="179"/>
      <c r="AI313" s="179"/>
      <c r="AJ313" s="179"/>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c r="DU313"/>
      <c r="DV313"/>
      <c r="DW313"/>
      <c r="DX313"/>
      <c r="DY313"/>
      <c r="DZ313"/>
      <c r="EA313"/>
      <c r="EB313"/>
      <c r="EC313"/>
      <c r="ED313"/>
      <c r="EE313"/>
      <c r="EF313"/>
      <c r="EG313"/>
      <c r="EH313"/>
      <c r="EI313"/>
      <c r="EJ313"/>
      <c r="EK313"/>
      <c r="EL313"/>
      <c r="EM313"/>
      <c r="EN313"/>
      <c r="EO313"/>
      <c r="EP313"/>
      <c r="EQ313"/>
      <c r="ER313"/>
      <c r="ES313"/>
      <c r="ET313"/>
      <c r="EU313"/>
      <c r="EV313"/>
      <c r="EW313"/>
      <c r="EX313"/>
      <c r="EY313"/>
      <c r="EZ313"/>
      <c r="FA313"/>
      <c r="FB313"/>
      <c r="FC313"/>
      <c r="FD313"/>
      <c r="FE313"/>
      <c r="FF313"/>
      <c r="FG313"/>
      <c r="FH313"/>
      <c r="FI313"/>
      <c r="FJ313"/>
      <c r="FK313"/>
      <c r="FL313"/>
      <c r="FM313"/>
      <c r="FN313"/>
      <c r="FO313"/>
      <c r="FP313"/>
      <c r="FQ313"/>
      <c r="FR313"/>
      <c r="FS313"/>
      <c r="FT313"/>
      <c r="FU313"/>
      <c r="FV313"/>
      <c r="FW313"/>
      <c r="FX313"/>
      <c r="FY313"/>
      <c r="FZ313"/>
      <c r="GA313"/>
      <c r="GB313"/>
      <c r="GC313"/>
      <c r="GD313"/>
      <c r="GE313"/>
      <c r="GF313"/>
      <c r="GG313"/>
      <c r="GH313"/>
      <c r="GI313"/>
      <c r="GJ313"/>
      <c r="GK313"/>
      <c r="GL313"/>
      <c r="GM313"/>
      <c r="GN313"/>
      <c r="GO313"/>
      <c r="GP313"/>
      <c r="GQ313"/>
      <c r="GR313"/>
      <c r="GS313"/>
      <c r="GT313"/>
      <c r="GU313"/>
      <c r="GV313"/>
      <c r="GW313"/>
      <c r="GX313"/>
      <c r="GY313"/>
      <c r="GZ313"/>
      <c r="HA313"/>
      <c r="HB313"/>
      <c r="HC313"/>
      <c r="HD313"/>
      <c r="HE313"/>
      <c r="HF313"/>
      <c r="HG313"/>
      <c r="HH313"/>
      <c r="HI313"/>
      <c r="HJ313"/>
      <c r="HK313"/>
      <c r="HL313"/>
      <c r="HM313"/>
      <c r="HN313"/>
      <c r="HO313"/>
      <c r="HP313"/>
      <c r="HQ313"/>
      <c r="HR313"/>
      <c r="HS313"/>
      <c r="HT313"/>
      <c r="HU313"/>
      <c r="HV313"/>
      <c r="HW313"/>
      <c r="HX313"/>
      <c r="HY313"/>
      <c r="HZ313"/>
      <c r="IA313"/>
      <c r="IB313"/>
      <c r="IC313"/>
      <c r="ID313"/>
      <c r="IE313"/>
      <c r="IF313"/>
      <c r="IG313"/>
      <c r="IH313"/>
      <c r="II313"/>
      <c r="IJ313"/>
      <c r="IK313"/>
      <c r="IL313"/>
      <c r="IM313"/>
      <c r="IN313"/>
      <c r="IO313"/>
      <c r="IP313"/>
      <c r="IQ313"/>
      <c r="IR313"/>
      <c r="IS313"/>
      <c r="IT313"/>
      <c r="IU313"/>
      <c r="IV313"/>
    </row>
    <row r="314" spans="1:36" s="158" customFormat="1" ht="18">
      <c r="A314" s="159" t="s">
        <v>133</v>
      </c>
      <c r="B314" s="143">
        <v>44508</v>
      </c>
      <c r="C314" s="147"/>
      <c r="D314" s="140"/>
      <c r="E314" s="140"/>
      <c r="F314" s="140"/>
      <c r="G314" s="140"/>
      <c r="H314" s="140"/>
      <c r="I314" s="140"/>
      <c r="J314" s="140"/>
      <c r="K314" s="140"/>
      <c r="L314" s="140"/>
      <c r="M314" s="140"/>
      <c r="N314" s="162"/>
      <c r="O314" s="162"/>
      <c r="P314" s="181"/>
      <c r="Q314" s="181"/>
      <c r="R314" s="181"/>
      <c r="S314" s="181"/>
      <c r="T314" s="181"/>
      <c r="U314" s="181"/>
      <c r="V314" s="181"/>
      <c r="W314" s="181"/>
      <c r="X314" s="181"/>
      <c r="Y314" s="181"/>
      <c r="Z314" s="181"/>
      <c r="AA314" s="181"/>
      <c r="AB314" s="181"/>
      <c r="AC314" s="181"/>
      <c r="AD314" s="181"/>
      <c r="AE314" s="181"/>
      <c r="AF314" s="181"/>
      <c r="AG314" s="181"/>
      <c r="AH314" s="181"/>
      <c r="AI314" s="181"/>
      <c r="AJ314" s="181"/>
    </row>
    <row r="315" spans="1:36" s="158" customFormat="1" ht="18">
      <c r="A315" s="159" t="s">
        <v>134</v>
      </c>
      <c r="B315" s="143">
        <v>44509</v>
      </c>
      <c r="C315" s="147"/>
      <c r="D315" s="140"/>
      <c r="E315" s="140"/>
      <c r="F315" s="140"/>
      <c r="G315" s="140"/>
      <c r="H315" s="140"/>
      <c r="I315" s="140"/>
      <c r="J315" s="140"/>
      <c r="K315" s="140"/>
      <c r="L315" s="140"/>
      <c r="M315" s="140"/>
      <c r="N315" s="162"/>
      <c r="O315" s="162"/>
      <c r="P315" s="181"/>
      <c r="Q315" s="181"/>
      <c r="R315" s="181"/>
      <c r="S315" s="181"/>
      <c r="T315" s="181"/>
      <c r="U315" s="181"/>
      <c r="V315" s="181"/>
      <c r="W315" s="181"/>
      <c r="X315" s="181"/>
      <c r="Y315" s="181"/>
      <c r="Z315" s="181"/>
      <c r="AA315" s="181"/>
      <c r="AB315" s="181"/>
      <c r="AC315" s="181"/>
      <c r="AD315" s="181"/>
      <c r="AE315" s="181"/>
      <c r="AF315" s="181"/>
      <c r="AG315" s="181"/>
      <c r="AH315" s="181"/>
      <c r="AI315" s="181"/>
      <c r="AJ315" s="181"/>
    </row>
    <row r="316" spans="1:15" ht="31.5">
      <c r="A316" s="159" t="s">
        <v>135</v>
      </c>
      <c r="B316" s="143">
        <v>44510</v>
      </c>
      <c r="M316" s="147"/>
      <c r="N316" s="162"/>
      <c r="O316" s="162"/>
    </row>
    <row r="317" spans="1:15" ht="31.5">
      <c r="A317" s="159" t="s">
        <v>129</v>
      </c>
      <c r="B317" s="143">
        <v>44511</v>
      </c>
      <c r="C317" s="147" t="s">
        <v>264</v>
      </c>
      <c r="D317" s="140"/>
      <c r="E317" s="140"/>
      <c r="F317" s="140" t="s">
        <v>342</v>
      </c>
      <c r="G317" s="140" t="s">
        <v>332</v>
      </c>
      <c r="H317" s="147"/>
      <c r="I317" s="147"/>
      <c r="J317" s="140"/>
      <c r="K317" s="140"/>
      <c r="L317" s="140"/>
      <c r="M317" s="150"/>
      <c r="N317" s="162"/>
      <c r="O317" s="162"/>
    </row>
    <row r="318" spans="1:15" ht="18">
      <c r="A318" s="159" t="s">
        <v>130</v>
      </c>
      <c r="B318" s="143">
        <v>44512</v>
      </c>
      <c r="K318" s="156"/>
      <c r="L318" s="140"/>
      <c r="M318" s="140"/>
      <c r="N318" s="162"/>
      <c r="O318" s="162"/>
    </row>
    <row r="319" spans="1:256" s="157" customFormat="1" ht="18">
      <c r="A319" s="160" t="s">
        <v>131</v>
      </c>
      <c r="B319" s="143">
        <v>44513</v>
      </c>
      <c r="C319" s="146"/>
      <c r="D319" s="144"/>
      <c r="E319" s="144"/>
      <c r="F319" s="144"/>
      <c r="G319" s="144"/>
      <c r="H319" s="144"/>
      <c r="I319" s="144"/>
      <c r="J319" s="144"/>
      <c r="K319" s="144"/>
      <c r="L319" s="144"/>
      <c r="M319" s="144"/>
      <c r="N319" s="162"/>
      <c r="O319" s="162"/>
      <c r="P319" s="181"/>
      <c r="Q319" s="181"/>
      <c r="R319" s="181"/>
      <c r="S319" s="181"/>
      <c r="T319" s="181"/>
      <c r="U319" s="181"/>
      <c r="V319" s="181"/>
      <c r="W319" s="181"/>
      <c r="X319" s="181"/>
      <c r="Y319" s="181"/>
      <c r="Z319" s="181"/>
      <c r="AA319" s="181"/>
      <c r="AB319" s="181"/>
      <c r="AC319" s="181"/>
      <c r="AD319" s="181"/>
      <c r="AE319" s="181"/>
      <c r="AF319" s="181"/>
      <c r="AG319" s="181"/>
      <c r="AH319" s="181"/>
      <c r="AI319" s="181"/>
      <c r="AJ319" s="181"/>
      <c r="AK319" s="158"/>
      <c r="AL319" s="158"/>
      <c r="AM319" s="158"/>
      <c r="AN319" s="158"/>
      <c r="AO319" s="158"/>
      <c r="AP319" s="158"/>
      <c r="AQ319" s="158"/>
      <c r="AR319" s="158"/>
      <c r="AS319" s="158"/>
      <c r="AT319" s="158"/>
      <c r="AU319" s="158"/>
      <c r="AV319" s="158"/>
      <c r="AW319" s="158"/>
      <c r="AX319" s="158"/>
      <c r="AY319" s="158"/>
      <c r="AZ319" s="158"/>
      <c r="BA319" s="158"/>
      <c r="BB319" s="158"/>
      <c r="BC319" s="158"/>
      <c r="BD319" s="158"/>
      <c r="BE319" s="158"/>
      <c r="BF319" s="158"/>
      <c r="BG319" s="158"/>
      <c r="BH319" s="158"/>
      <c r="BI319" s="158"/>
      <c r="BJ319" s="158"/>
      <c r="BK319" s="158"/>
      <c r="BL319" s="158"/>
      <c r="BM319" s="158"/>
      <c r="BN319" s="158"/>
      <c r="BO319" s="158"/>
      <c r="BP319" s="158"/>
      <c r="BQ319" s="158"/>
      <c r="BR319" s="158"/>
      <c r="BS319" s="158"/>
      <c r="BT319" s="158"/>
      <c r="BU319" s="158"/>
      <c r="BV319" s="158"/>
      <c r="BW319" s="158"/>
      <c r="BX319" s="158"/>
      <c r="BY319" s="158"/>
      <c r="BZ319" s="158"/>
      <c r="CA319" s="158"/>
      <c r="CB319" s="158"/>
      <c r="CC319" s="158"/>
      <c r="CD319" s="158"/>
      <c r="CE319" s="158"/>
      <c r="CF319" s="158"/>
      <c r="CG319" s="158"/>
      <c r="CH319" s="158"/>
      <c r="CI319" s="158"/>
      <c r="CJ319" s="158"/>
      <c r="CK319" s="158"/>
      <c r="CL319" s="158"/>
      <c r="CM319" s="158"/>
      <c r="CN319" s="158"/>
      <c r="CO319" s="158"/>
      <c r="CP319" s="158"/>
      <c r="CQ319" s="158"/>
      <c r="CR319" s="158"/>
      <c r="CS319" s="158"/>
      <c r="CT319" s="158"/>
      <c r="CU319" s="158"/>
      <c r="CV319" s="158"/>
      <c r="CW319" s="158"/>
      <c r="CX319" s="158"/>
      <c r="CY319" s="158"/>
      <c r="CZ319" s="158"/>
      <c r="DA319" s="158"/>
      <c r="DB319" s="158"/>
      <c r="DC319" s="158"/>
      <c r="DD319" s="158"/>
      <c r="DE319" s="158"/>
      <c r="DF319" s="158"/>
      <c r="DG319" s="158"/>
      <c r="DH319" s="158"/>
      <c r="DI319" s="158"/>
      <c r="DJ319" s="158"/>
      <c r="DK319" s="158"/>
      <c r="DL319" s="158"/>
      <c r="DM319" s="158"/>
      <c r="DN319" s="158"/>
      <c r="DO319" s="158"/>
      <c r="DP319" s="158"/>
      <c r="DQ319" s="158"/>
      <c r="DR319" s="158"/>
      <c r="DS319" s="158"/>
      <c r="DT319" s="158"/>
      <c r="DU319" s="158"/>
      <c r="DV319" s="158"/>
      <c r="DW319" s="158"/>
      <c r="DX319" s="158"/>
      <c r="DY319" s="158"/>
      <c r="DZ319" s="158"/>
      <c r="EA319" s="158"/>
      <c r="EB319" s="158"/>
      <c r="EC319" s="158"/>
      <c r="ED319" s="158"/>
      <c r="EE319" s="158"/>
      <c r="EF319" s="158"/>
      <c r="EG319" s="158"/>
      <c r="EH319" s="158"/>
      <c r="EI319" s="158"/>
      <c r="EJ319" s="158"/>
      <c r="EK319" s="158"/>
      <c r="EL319" s="158"/>
      <c r="EM319" s="158"/>
      <c r="EN319" s="158"/>
      <c r="EO319" s="158"/>
      <c r="EP319" s="158"/>
      <c r="EQ319" s="158"/>
      <c r="ER319" s="158"/>
      <c r="ES319" s="158"/>
      <c r="ET319" s="158"/>
      <c r="EU319" s="158"/>
      <c r="EV319" s="158"/>
      <c r="EW319" s="158"/>
      <c r="EX319" s="158"/>
      <c r="EY319" s="158"/>
      <c r="EZ319" s="158"/>
      <c r="FA319" s="158"/>
      <c r="FB319" s="158"/>
      <c r="FC319" s="158"/>
      <c r="FD319" s="158"/>
      <c r="FE319" s="158"/>
      <c r="FF319" s="158"/>
      <c r="FG319" s="158"/>
      <c r="FH319" s="158"/>
      <c r="FI319" s="158"/>
      <c r="FJ319" s="158"/>
      <c r="FK319" s="158"/>
      <c r="FL319" s="158"/>
      <c r="FM319" s="158"/>
      <c r="FN319" s="158"/>
      <c r="FO319" s="158"/>
      <c r="FP319" s="158"/>
      <c r="FQ319" s="158"/>
      <c r="FR319" s="158"/>
      <c r="FS319" s="158"/>
      <c r="FT319" s="158"/>
      <c r="FU319" s="158"/>
      <c r="FV319" s="158"/>
      <c r="FW319" s="158"/>
      <c r="FX319" s="158"/>
      <c r="FY319" s="158"/>
      <c r="FZ319" s="158"/>
      <c r="GA319" s="158"/>
      <c r="GB319" s="158"/>
      <c r="GC319" s="158"/>
      <c r="GD319" s="158"/>
      <c r="GE319" s="158"/>
      <c r="GF319" s="158"/>
      <c r="GG319" s="158"/>
      <c r="GH319" s="158"/>
      <c r="GI319" s="158"/>
      <c r="GJ319" s="158"/>
      <c r="GK319" s="158"/>
      <c r="GL319" s="158"/>
      <c r="GM319" s="158"/>
      <c r="GN319" s="158"/>
      <c r="GO319" s="158"/>
      <c r="GP319" s="158"/>
      <c r="GQ319" s="158"/>
      <c r="GR319" s="158"/>
      <c r="GS319" s="158"/>
      <c r="GT319" s="158"/>
      <c r="GU319" s="158"/>
      <c r="GV319" s="158"/>
      <c r="GW319" s="158"/>
      <c r="GX319" s="158"/>
      <c r="GY319" s="158"/>
      <c r="GZ319" s="158"/>
      <c r="HA319" s="158"/>
      <c r="HB319" s="158"/>
      <c r="HC319" s="158"/>
      <c r="HD319" s="158"/>
      <c r="HE319" s="158"/>
      <c r="HF319" s="158"/>
      <c r="HG319" s="158"/>
      <c r="HH319" s="158"/>
      <c r="HI319" s="158"/>
      <c r="HJ319" s="158"/>
      <c r="HK319" s="158"/>
      <c r="HL319" s="158"/>
      <c r="HM319" s="158"/>
      <c r="HN319" s="158"/>
      <c r="HO319" s="158"/>
      <c r="HP319" s="158"/>
      <c r="HQ319" s="158"/>
      <c r="HR319" s="158"/>
      <c r="HS319" s="158"/>
      <c r="HT319" s="158"/>
      <c r="HU319" s="158"/>
      <c r="HV319" s="158"/>
      <c r="HW319" s="158"/>
      <c r="HX319" s="158"/>
      <c r="HY319" s="158"/>
      <c r="HZ319" s="158"/>
      <c r="IA319" s="158"/>
      <c r="IB319" s="158"/>
      <c r="IC319" s="158"/>
      <c r="ID319" s="158"/>
      <c r="IE319" s="158"/>
      <c r="IF319" s="158"/>
      <c r="IG319" s="158"/>
      <c r="IH319" s="158"/>
      <c r="II319" s="158"/>
      <c r="IJ319" s="158"/>
      <c r="IK319" s="158"/>
      <c r="IL319" s="158"/>
      <c r="IM319" s="158"/>
      <c r="IN319" s="158"/>
      <c r="IO319" s="158"/>
      <c r="IP319" s="158"/>
      <c r="IQ319" s="158"/>
      <c r="IR319" s="158"/>
      <c r="IS319" s="158"/>
      <c r="IT319" s="158"/>
      <c r="IU319" s="158"/>
      <c r="IV319" s="158"/>
    </row>
    <row r="320" spans="1:256" s="157" customFormat="1" ht="18">
      <c r="A320" s="160" t="s">
        <v>132</v>
      </c>
      <c r="B320" s="143">
        <v>44514</v>
      </c>
      <c r="E320" s="144"/>
      <c r="F320" s="144"/>
      <c r="G320" s="144"/>
      <c r="H320" s="144"/>
      <c r="I320" s="144"/>
      <c r="J320" s="144"/>
      <c r="K320" s="144"/>
      <c r="L320" s="144"/>
      <c r="M320" s="144"/>
      <c r="N320" s="162"/>
      <c r="O320" s="162"/>
      <c r="P320" s="179"/>
      <c r="Q320" s="179"/>
      <c r="R320" s="179"/>
      <c r="S320" s="179"/>
      <c r="T320" s="179"/>
      <c r="U320" s="179"/>
      <c r="V320" s="179"/>
      <c r="W320" s="179"/>
      <c r="X320" s="179"/>
      <c r="Y320" s="179"/>
      <c r="Z320" s="179"/>
      <c r="AA320" s="179"/>
      <c r="AB320" s="179"/>
      <c r="AC320" s="179"/>
      <c r="AD320" s="179"/>
      <c r="AE320" s="179"/>
      <c r="AF320" s="179"/>
      <c r="AG320" s="179"/>
      <c r="AH320" s="179"/>
      <c r="AI320" s="179"/>
      <c r="AJ320" s="179"/>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c r="DU320"/>
      <c r="DV320"/>
      <c r="DW320"/>
      <c r="DX320"/>
      <c r="DY320"/>
      <c r="DZ320"/>
      <c r="EA320"/>
      <c r="EB320"/>
      <c r="EC320"/>
      <c r="ED320"/>
      <c r="EE320"/>
      <c r="EF320"/>
      <c r="EG320"/>
      <c r="EH320"/>
      <c r="EI320"/>
      <c r="EJ320"/>
      <c r="EK320"/>
      <c r="EL320"/>
      <c r="EM320"/>
      <c r="EN320"/>
      <c r="EO320"/>
      <c r="EP320"/>
      <c r="EQ320"/>
      <c r="ER320"/>
      <c r="ES320"/>
      <c r="ET320"/>
      <c r="EU320"/>
      <c r="EV320"/>
      <c r="EW320"/>
      <c r="EX320"/>
      <c r="EY320"/>
      <c r="EZ320"/>
      <c r="FA320"/>
      <c r="FB320"/>
      <c r="FC320"/>
      <c r="FD320"/>
      <c r="FE320"/>
      <c r="FF320"/>
      <c r="FG320"/>
      <c r="FH320"/>
      <c r="FI320"/>
      <c r="FJ320"/>
      <c r="FK320"/>
      <c r="FL320"/>
      <c r="FM320"/>
      <c r="FN320"/>
      <c r="FO320"/>
      <c r="FP320"/>
      <c r="FQ320"/>
      <c r="FR320"/>
      <c r="FS320"/>
      <c r="FT320"/>
      <c r="FU320"/>
      <c r="FV320"/>
      <c r="FW320"/>
      <c r="FX320"/>
      <c r="FY320"/>
      <c r="FZ320"/>
      <c r="GA320"/>
      <c r="GB320"/>
      <c r="GC320"/>
      <c r="GD320"/>
      <c r="GE320"/>
      <c r="GF320"/>
      <c r="GG320"/>
      <c r="GH320"/>
      <c r="GI320"/>
      <c r="GJ320"/>
      <c r="GK320"/>
      <c r="GL320"/>
      <c r="GM320"/>
      <c r="GN320"/>
      <c r="GO320"/>
      <c r="GP320"/>
      <c r="GQ320"/>
      <c r="GR320"/>
      <c r="GS320"/>
      <c r="GT320"/>
      <c r="GU320"/>
      <c r="GV320"/>
      <c r="GW320"/>
      <c r="GX320"/>
      <c r="GY320"/>
      <c r="GZ320"/>
      <c r="HA320"/>
      <c r="HB320"/>
      <c r="HC320"/>
      <c r="HD320"/>
      <c r="HE320"/>
      <c r="HF320"/>
      <c r="HG320"/>
      <c r="HH320"/>
      <c r="HI320"/>
      <c r="HJ320"/>
      <c r="HK320"/>
      <c r="HL320"/>
      <c r="HM320"/>
      <c r="HN320"/>
      <c r="HO320"/>
      <c r="HP320"/>
      <c r="HQ320"/>
      <c r="HR320"/>
      <c r="HS320"/>
      <c r="HT320"/>
      <c r="HU320"/>
      <c r="HV320"/>
      <c r="HW320"/>
      <c r="HX320"/>
      <c r="HY320"/>
      <c r="HZ320"/>
      <c r="IA320"/>
      <c r="IB320"/>
      <c r="IC320"/>
      <c r="ID320"/>
      <c r="IE320"/>
      <c r="IF320"/>
      <c r="IG320"/>
      <c r="IH320"/>
      <c r="II320"/>
      <c r="IJ320"/>
      <c r="IK320"/>
      <c r="IL320"/>
      <c r="IM320"/>
      <c r="IN320"/>
      <c r="IO320"/>
      <c r="IP320"/>
      <c r="IQ320"/>
      <c r="IR320"/>
      <c r="IS320"/>
      <c r="IT320"/>
      <c r="IU320"/>
      <c r="IV320"/>
    </row>
    <row r="321" spans="1:36" s="158" customFormat="1" ht="60">
      <c r="A321" s="159" t="s">
        <v>133</v>
      </c>
      <c r="B321" s="143">
        <v>44515</v>
      </c>
      <c r="C321" s="150" t="s">
        <v>338</v>
      </c>
      <c r="D321" s="189" t="s">
        <v>344</v>
      </c>
      <c r="E321" s="140"/>
      <c r="F321" s="140"/>
      <c r="G321" s="140"/>
      <c r="H321" s="140"/>
      <c r="I321" s="140"/>
      <c r="J321" s="140"/>
      <c r="K321" s="140"/>
      <c r="L321" s="140" t="s">
        <v>577</v>
      </c>
      <c r="M321" s="140" t="s">
        <v>365</v>
      </c>
      <c r="N321" s="162"/>
      <c r="O321" s="162"/>
      <c r="P321" s="181"/>
      <c r="Q321" s="181"/>
      <c r="R321" s="181"/>
      <c r="S321" s="181"/>
      <c r="T321" s="181"/>
      <c r="U321" s="181"/>
      <c r="V321" s="181"/>
      <c r="W321" s="181"/>
      <c r="X321" s="181"/>
      <c r="Y321" s="181"/>
      <c r="Z321" s="181"/>
      <c r="AA321" s="181"/>
      <c r="AB321" s="181"/>
      <c r="AC321" s="181"/>
      <c r="AD321" s="181"/>
      <c r="AE321" s="181"/>
      <c r="AF321" s="181"/>
      <c r="AG321" s="181"/>
      <c r="AH321" s="181"/>
      <c r="AI321" s="181"/>
      <c r="AJ321" s="181"/>
    </row>
    <row r="322" spans="1:36" s="158" customFormat="1" ht="18">
      <c r="A322" s="159" t="s">
        <v>134</v>
      </c>
      <c r="B322" s="143">
        <v>44516</v>
      </c>
      <c r="C322" s="147"/>
      <c r="D322" s="140"/>
      <c r="E322" s="140"/>
      <c r="F322" s="140"/>
      <c r="G322" s="140"/>
      <c r="H322" s="140"/>
      <c r="I322" s="140"/>
      <c r="J322" s="140"/>
      <c r="K322" s="140"/>
      <c r="L322" s="140"/>
      <c r="M322" s="140"/>
      <c r="N322" s="162"/>
      <c r="O322" s="162"/>
      <c r="P322" s="181"/>
      <c r="Q322" s="181"/>
      <c r="R322" s="181"/>
      <c r="S322" s="181"/>
      <c r="T322" s="181"/>
      <c r="U322" s="181"/>
      <c r="V322" s="181"/>
      <c r="W322" s="181"/>
      <c r="X322" s="181"/>
      <c r="Y322" s="181"/>
      <c r="Z322" s="181"/>
      <c r="AA322" s="181"/>
      <c r="AB322" s="181"/>
      <c r="AC322" s="181"/>
      <c r="AD322" s="181"/>
      <c r="AE322" s="181"/>
      <c r="AF322" s="181"/>
      <c r="AG322" s="181"/>
      <c r="AH322" s="181"/>
      <c r="AI322" s="181"/>
      <c r="AJ322" s="181"/>
    </row>
    <row r="323" spans="1:15" ht="31.5">
      <c r="A323" s="159" t="s">
        <v>135</v>
      </c>
      <c r="B323" s="143">
        <v>44517</v>
      </c>
      <c r="C323" s="147"/>
      <c r="D323" s="140"/>
      <c r="E323" s="140"/>
      <c r="F323" s="147"/>
      <c r="G323" s="147"/>
      <c r="H323" s="147"/>
      <c r="I323" s="147"/>
      <c r="J323" s="140"/>
      <c r="K323" s="140"/>
      <c r="L323" s="140"/>
      <c r="M323" s="147"/>
      <c r="N323" s="162"/>
      <c r="O323" s="162"/>
    </row>
    <row r="324" spans="1:15" ht="31.5">
      <c r="A324" s="159" t="s">
        <v>129</v>
      </c>
      <c r="B324" s="143">
        <v>44518</v>
      </c>
      <c r="C324" s="150"/>
      <c r="D324" s="149"/>
      <c r="E324" s="149"/>
      <c r="F324" s="150"/>
      <c r="G324" s="150"/>
      <c r="H324" s="150"/>
      <c r="I324" s="150"/>
      <c r="J324" s="149"/>
      <c r="K324" s="149"/>
      <c r="L324" s="149"/>
      <c r="M324" s="150"/>
      <c r="N324" s="162"/>
      <c r="O324" s="162"/>
    </row>
    <row r="325" spans="1:15" ht="18">
      <c r="A325" s="159" t="s">
        <v>130</v>
      </c>
      <c r="B325" s="143">
        <v>44519</v>
      </c>
      <c r="E325" s="140"/>
      <c r="F325" s="140"/>
      <c r="G325" s="140"/>
      <c r="H325" s="140"/>
      <c r="J325" s="140"/>
      <c r="K325" s="140"/>
      <c r="L325" s="140"/>
      <c r="M325" s="140"/>
      <c r="N325" s="162"/>
      <c r="O325" s="162"/>
    </row>
    <row r="326" spans="1:256" s="157" customFormat="1" ht="15.75" customHeight="1">
      <c r="A326" s="160" t="s">
        <v>131</v>
      </c>
      <c r="B326" s="143">
        <v>44520</v>
      </c>
      <c r="C326" s="144" t="s">
        <v>534</v>
      </c>
      <c r="D326" s="144" t="s">
        <v>509</v>
      </c>
      <c r="E326" s="144"/>
      <c r="F326" s="144"/>
      <c r="G326" s="144"/>
      <c r="H326" s="144"/>
      <c r="I326" s="163"/>
      <c r="J326" s="163"/>
      <c r="K326" s="163"/>
      <c r="L326" s="163"/>
      <c r="M326" s="144"/>
      <c r="N326" s="162"/>
      <c r="O326" s="162"/>
      <c r="P326" s="181"/>
      <c r="Q326" s="181"/>
      <c r="R326" s="181"/>
      <c r="S326" s="181"/>
      <c r="T326" s="181"/>
      <c r="U326" s="181"/>
      <c r="V326" s="181"/>
      <c r="W326" s="181"/>
      <c r="X326" s="181"/>
      <c r="Y326" s="181"/>
      <c r="Z326" s="181"/>
      <c r="AA326" s="181"/>
      <c r="AB326" s="181"/>
      <c r="AC326" s="181"/>
      <c r="AD326" s="181"/>
      <c r="AE326" s="181"/>
      <c r="AF326" s="181"/>
      <c r="AG326" s="181"/>
      <c r="AH326" s="181"/>
      <c r="AI326" s="181"/>
      <c r="AJ326" s="181"/>
      <c r="AK326" s="158"/>
      <c r="AL326" s="158"/>
      <c r="AM326" s="158"/>
      <c r="AN326" s="158"/>
      <c r="AO326" s="158"/>
      <c r="AP326" s="158"/>
      <c r="AQ326" s="158"/>
      <c r="AR326" s="158"/>
      <c r="AS326" s="158"/>
      <c r="AT326" s="158"/>
      <c r="AU326" s="158"/>
      <c r="AV326" s="158"/>
      <c r="AW326" s="158"/>
      <c r="AX326" s="158"/>
      <c r="AY326" s="158"/>
      <c r="AZ326" s="158"/>
      <c r="BA326" s="158"/>
      <c r="BB326" s="158"/>
      <c r="BC326" s="158"/>
      <c r="BD326" s="158"/>
      <c r="BE326" s="158"/>
      <c r="BF326" s="158"/>
      <c r="BG326" s="158"/>
      <c r="BH326" s="158"/>
      <c r="BI326" s="158"/>
      <c r="BJ326" s="158"/>
      <c r="BK326" s="158"/>
      <c r="BL326" s="158"/>
      <c r="BM326" s="158"/>
      <c r="BN326" s="158"/>
      <c r="BO326" s="158"/>
      <c r="BP326" s="158"/>
      <c r="BQ326" s="158"/>
      <c r="BR326" s="158"/>
      <c r="BS326" s="158"/>
      <c r="BT326" s="158"/>
      <c r="BU326" s="158"/>
      <c r="BV326" s="158"/>
      <c r="BW326" s="158"/>
      <c r="BX326" s="158"/>
      <c r="BY326" s="158"/>
      <c r="BZ326" s="158"/>
      <c r="CA326" s="158"/>
      <c r="CB326" s="158"/>
      <c r="CC326" s="158"/>
      <c r="CD326" s="158"/>
      <c r="CE326" s="158"/>
      <c r="CF326" s="158"/>
      <c r="CG326" s="158"/>
      <c r="CH326" s="158"/>
      <c r="CI326" s="158"/>
      <c r="CJ326" s="158"/>
      <c r="CK326" s="158"/>
      <c r="CL326" s="158"/>
      <c r="CM326" s="158"/>
      <c r="CN326" s="158"/>
      <c r="CO326" s="158"/>
      <c r="CP326" s="158"/>
      <c r="CQ326" s="158"/>
      <c r="CR326" s="158"/>
      <c r="CS326" s="158"/>
      <c r="CT326" s="158"/>
      <c r="CU326" s="158"/>
      <c r="CV326" s="158"/>
      <c r="CW326" s="158"/>
      <c r="CX326" s="158"/>
      <c r="CY326" s="158"/>
      <c r="CZ326" s="158"/>
      <c r="DA326" s="158"/>
      <c r="DB326" s="158"/>
      <c r="DC326" s="158"/>
      <c r="DD326" s="158"/>
      <c r="DE326" s="158"/>
      <c r="DF326" s="158"/>
      <c r="DG326" s="158"/>
      <c r="DH326" s="158"/>
      <c r="DI326" s="158"/>
      <c r="DJ326" s="158"/>
      <c r="DK326" s="158"/>
      <c r="DL326" s="158"/>
      <c r="DM326" s="158"/>
      <c r="DN326" s="158"/>
      <c r="DO326" s="158"/>
      <c r="DP326" s="158"/>
      <c r="DQ326" s="158"/>
      <c r="DR326" s="158"/>
      <c r="DS326" s="158"/>
      <c r="DT326" s="158"/>
      <c r="DU326" s="158"/>
      <c r="DV326" s="158"/>
      <c r="DW326" s="158"/>
      <c r="DX326" s="158"/>
      <c r="DY326" s="158"/>
      <c r="DZ326" s="158"/>
      <c r="EA326" s="158"/>
      <c r="EB326" s="158"/>
      <c r="EC326" s="158"/>
      <c r="ED326" s="158"/>
      <c r="EE326" s="158"/>
      <c r="EF326" s="158"/>
      <c r="EG326" s="158"/>
      <c r="EH326" s="158"/>
      <c r="EI326" s="158"/>
      <c r="EJ326" s="158"/>
      <c r="EK326" s="158"/>
      <c r="EL326" s="158"/>
      <c r="EM326" s="158"/>
      <c r="EN326" s="158"/>
      <c r="EO326" s="158"/>
      <c r="EP326" s="158"/>
      <c r="EQ326" s="158"/>
      <c r="ER326" s="158"/>
      <c r="ES326" s="158"/>
      <c r="ET326" s="158"/>
      <c r="EU326" s="158"/>
      <c r="EV326" s="158"/>
      <c r="EW326" s="158"/>
      <c r="EX326" s="158"/>
      <c r="EY326" s="158"/>
      <c r="EZ326" s="158"/>
      <c r="FA326" s="158"/>
      <c r="FB326" s="158"/>
      <c r="FC326" s="158"/>
      <c r="FD326" s="158"/>
      <c r="FE326" s="158"/>
      <c r="FF326" s="158"/>
      <c r="FG326" s="158"/>
      <c r="FH326" s="158"/>
      <c r="FI326" s="158"/>
      <c r="FJ326" s="158"/>
      <c r="FK326" s="158"/>
      <c r="FL326" s="158"/>
      <c r="FM326" s="158"/>
      <c r="FN326" s="158"/>
      <c r="FO326" s="158"/>
      <c r="FP326" s="158"/>
      <c r="FQ326" s="158"/>
      <c r="FR326" s="158"/>
      <c r="FS326" s="158"/>
      <c r="FT326" s="158"/>
      <c r="FU326" s="158"/>
      <c r="FV326" s="158"/>
      <c r="FW326" s="158"/>
      <c r="FX326" s="158"/>
      <c r="FY326" s="158"/>
      <c r="FZ326" s="158"/>
      <c r="GA326" s="158"/>
      <c r="GB326" s="158"/>
      <c r="GC326" s="158"/>
      <c r="GD326" s="158"/>
      <c r="GE326" s="158"/>
      <c r="GF326" s="158"/>
      <c r="GG326" s="158"/>
      <c r="GH326" s="158"/>
      <c r="GI326" s="158"/>
      <c r="GJ326" s="158"/>
      <c r="GK326" s="158"/>
      <c r="GL326" s="158"/>
      <c r="GM326" s="158"/>
      <c r="GN326" s="158"/>
      <c r="GO326" s="158"/>
      <c r="GP326" s="158"/>
      <c r="GQ326" s="158"/>
      <c r="GR326" s="158"/>
      <c r="GS326" s="158"/>
      <c r="GT326" s="158"/>
      <c r="GU326" s="158"/>
      <c r="GV326" s="158"/>
      <c r="GW326" s="158"/>
      <c r="GX326" s="158"/>
      <c r="GY326" s="158"/>
      <c r="GZ326" s="158"/>
      <c r="HA326" s="158"/>
      <c r="HB326" s="158"/>
      <c r="HC326" s="158"/>
      <c r="HD326" s="158"/>
      <c r="HE326" s="158"/>
      <c r="HF326" s="158"/>
      <c r="HG326" s="158"/>
      <c r="HH326" s="158"/>
      <c r="HI326" s="158"/>
      <c r="HJ326" s="158"/>
      <c r="HK326" s="158"/>
      <c r="HL326" s="158"/>
      <c r="HM326" s="158"/>
      <c r="HN326" s="158"/>
      <c r="HO326" s="158"/>
      <c r="HP326" s="158"/>
      <c r="HQ326" s="158"/>
      <c r="HR326" s="158"/>
      <c r="HS326" s="158"/>
      <c r="HT326" s="158"/>
      <c r="HU326" s="158"/>
      <c r="HV326" s="158"/>
      <c r="HW326" s="158"/>
      <c r="HX326" s="158"/>
      <c r="HY326" s="158"/>
      <c r="HZ326" s="158"/>
      <c r="IA326" s="158"/>
      <c r="IB326" s="158"/>
      <c r="IC326" s="158"/>
      <c r="ID326" s="158"/>
      <c r="IE326" s="158"/>
      <c r="IF326" s="158"/>
      <c r="IG326" s="158"/>
      <c r="IH326" s="158"/>
      <c r="II326" s="158"/>
      <c r="IJ326" s="158"/>
      <c r="IK326" s="158"/>
      <c r="IL326" s="158"/>
      <c r="IM326" s="158"/>
      <c r="IN326" s="158"/>
      <c r="IO326" s="158"/>
      <c r="IP326" s="158"/>
      <c r="IQ326" s="158"/>
      <c r="IR326" s="158"/>
      <c r="IS326" s="158"/>
      <c r="IT326" s="158"/>
      <c r="IU326" s="158"/>
      <c r="IV326" s="158"/>
    </row>
    <row r="327" spans="1:256" s="157" customFormat="1" ht="15.75" customHeight="1">
      <c r="A327" s="160" t="s">
        <v>132</v>
      </c>
      <c r="B327" s="143">
        <v>44521</v>
      </c>
      <c r="C327" s="146"/>
      <c r="D327" s="144"/>
      <c r="E327" s="144"/>
      <c r="F327" s="144"/>
      <c r="G327" s="144"/>
      <c r="H327" s="144"/>
      <c r="I327" s="144"/>
      <c r="J327" s="144"/>
      <c r="K327" s="144"/>
      <c r="L327" s="144"/>
      <c r="M327" s="144"/>
      <c r="N327" s="162"/>
      <c r="O327" s="162"/>
      <c r="P327" s="179"/>
      <c r="Q327" s="179"/>
      <c r="R327" s="179"/>
      <c r="S327" s="179"/>
      <c r="T327" s="179"/>
      <c r="U327" s="179"/>
      <c r="V327" s="179"/>
      <c r="W327" s="179"/>
      <c r="X327" s="179"/>
      <c r="Y327" s="179"/>
      <c r="Z327" s="179"/>
      <c r="AA327" s="179"/>
      <c r="AB327" s="179"/>
      <c r="AC327" s="179"/>
      <c r="AD327" s="179"/>
      <c r="AE327" s="179"/>
      <c r="AF327" s="179"/>
      <c r="AG327" s="179"/>
      <c r="AH327" s="179"/>
      <c r="AI327" s="179"/>
      <c r="AJ327" s="179"/>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c r="DI327"/>
      <c r="DJ327"/>
      <c r="DK327"/>
      <c r="DL327"/>
      <c r="DM327"/>
      <c r="DN327"/>
      <c r="DO327"/>
      <c r="DP327"/>
      <c r="DQ327"/>
      <c r="DR327"/>
      <c r="DS327"/>
      <c r="DT327"/>
      <c r="DU327"/>
      <c r="DV327"/>
      <c r="DW327"/>
      <c r="DX327"/>
      <c r="DY327"/>
      <c r="DZ327"/>
      <c r="EA327"/>
      <c r="EB327"/>
      <c r="EC327"/>
      <c r="ED327"/>
      <c r="EE327"/>
      <c r="EF327"/>
      <c r="EG327"/>
      <c r="EH327"/>
      <c r="EI327"/>
      <c r="EJ327"/>
      <c r="EK327"/>
      <c r="EL327"/>
      <c r="EM327"/>
      <c r="EN327"/>
      <c r="EO327"/>
      <c r="EP327"/>
      <c r="EQ327"/>
      <c r="ER327"/>
      <c r="ES327"/>
      <c r="ET327"/>
      <c r="EU327"/>
      <c r="EV327"/>
      <c r="EW327"/>
      <c r="EX327"/>
      <c r="EY327"/>
      <c r="EZ327"/>
      <c r="FA327"/>
      <c r="FB327"/>
      <c r="FC327"/>
      <c r="FD327"/>
      <c r="FE327"/>
      <c r="FF327"/>
      <c r="FG327"/>
      <c r="FH327"/>
      <c r="FI327"/>
      <c r="FJ327"/>
      <c r="FK327"/>
      <c r="FL327"/>
      <c r="FM327"/>
      <c r="FN327"/>
      <c r="FO327"/>
      <c r="FP327"/>
      <c r="FQ327"/>
      <c r="FR327"/>
      <c r="FS327"/>
      <c r="FT327"/>
      <c r="FU327"/>
      <c r="FV327"/>
      <c r="FW327"/>
      <c r="FX327"/>
      <c r="FY327"/>
      <c r="FZ327"/>
      <c r="GA327"/>
      <c r="GB327"/>
      <c r="GC327"/>
      <c r="GD327"/>
      <c r="GE327"/>
      <c r="GF327"/>
      <c r="GG327"/>
      <c r="GH327"/>
      <c r="GI327"/>
      <c r="GJ327"/>
      <c r="GK327"/>
      <c r="GL327"/>
      <c r="GM327"/>
      <c r="GN327"/>
      <c r="GO327"/>
      <c r="GP327"/>
      <c r="GQ327"/>
      <c r="GR327"/>
      <c r="GS327"/>
      <c r="GT327"/>
      <c r="GU327"/>
      <c r="GV327"/>
      <c r="GW327"/>
      <c r="GX327"/>
      <c r="GY327"/>
      <c r="GZ327"/>
      <c r="HA327"/>
      <c r="HB327"/>
      <c r="HC327"/>
      <c r="HD327"/>
      <c r="HE327"/>
      <c r="HF327"/>
      <c r="HG327"/>
      <c r="HH327"/>
      <c r="HI327"/>
      <c r="HJ327"/>
      <c r="HK327"/>
      <c r="HL327"/>
      <c r="HM327"/>
      <c r="HN327"/>
      <c r="HO327"/>
      <c r="HP327"/>
      <c r="HQ327"/>
      <c r="HR327"/>
      <c r="HS327"/>
      <c r="HT327"/>
      <c r="HU327"/>
      <c r="HV327"/>
      <c r="HW327"/>
      <c r="HX327"/>
      <c r="HY327"/>
      <c r="HZ327"/>
      <c r="IA327"/>
      <c r="IB327"/>
      <c r="IC327"/>
      <c r="ID327"/>
      <c r="IE327"/>
      <c r="IF327"/>
      <c r="IG327"/>
      <c r="IH327"/>
      <c r="II327"/>
      <c r="IJ327"/>
      <c r="IK327"/>
      <c r="IL327"/>
      <c r="IM327"/>
      <c r="IN327"/>
      <c r="IO327"/>
      <c r="IP327"/>
      <c r="IQ327"/>
      <c r="IR327"/>
      <c r="IS327"/>
      <c r="IT327"/>
      <c r="IU327"/>
      <c r="IV327"/>
    </row>
    <row r="328" spans="1:36" s="158" customFormat="1" ht="30">
      <c r="A328" s="159" t="s">
        <v>133</v>
      </c>
      <c r="B328" s="143">
        <v>44522</v>
      </c>
      <c r="C328" s="147" t="s">
        <v>536</v>
      </c>
      <c r="D328" s="140" t="s">
        <v>204</v>
      </c>
      <c r="H328" s="140"/>
      <c r="I328" s="140"/>
      <c r="J328" s="140"/>
      <c r="L328" s="140" t="s">
        <v>403</v>
      </c>
      <c r="M328" s="140" t="s">
        <v>406</v>
      </c>
      <c r="N328" s="162"/>
      <c r="O328" s="162"/>
      <c r="P328" s="181"/>
      <c r="Q328" s="181"/>
      <c r="R328" s="181"/>
      <c r="S328" s="181"/>
      <c r="T328" s="181"/>
      <c r="U328" s="181"/>
      <c r="V328" s="181"/>
      <c r="W328" s="181"/>
      <c r="X328" s="181"/>
      <c r="Y328" s="181"/>
      <c r="Z328" s="181"/>
      <c r="AA328" s="181"/>
      <c r="AB328" s="181"/>
      <c r="AC328" s="181"/>
      <c r="AD328" s="181"/>
      <c r="AE328" s="181"/>
      <c r="AF328" s="181"/>
      <c r="AG328" s="181"/>
      <c r="AH328" s="181"/>
      <c r="AI328" s="181"/>
      <c r="AJ328" s="181"/>
    </row>
    <row r="329" spans="1:36" s="158" customFormat="1" ht="30">
      <c r="A329" s="159" t="s">
        <v>134</v>
      </c>
      <c r="B329" s="143">
        <v>44523</v>
      </c>
      <c r="C329" s="147" t="s">
        <v>535</v>
      </c>
      <c r="D329" s="140" t="s">
        <v>319</v>
      </c>
      <c r="E329" s="140" t="s">
        <v>216</v>
      </c>
      <c r="F329" s="140" t="s">
        <v>556</v>
      </c>
      <c r="G329" s="140" t="s">
        <v>392</v>
      </c>
      <c r="H329" s="140"/>
      <c r="I329" s="140"/>
      <c r="J329" s="140"/>
      <c r="K329" s="140" t="s">
        <v>341</v>
      </c>
      <c r="L329" s="140"/>
      <c r="M329" s="140"/>
      <c r="N329" s="162"/>
      <c r="O329" s="162"/>
      <c r="P329" s="181"/>
      <c r="Q329" s="181"/>
      <c r="R329" s="181"/>
      <c r="S329" s="181"/>
      <c r="T329" s="181"/>
      <c r="U329" s="181"/>
      <c r="V329" s="181"/>
      <c r="W329" s="181"/>
      <c r="X329" s="181"/>
      <c r="Y329" s="181"/>
      <c r="Z329" s="181"/>
      <c r="AA329" s="181"/>
      <c r="AB329" s="181"/>
      <c r="AC329" s="181"/>
      <c r="AD329" s="181"/>
      <c r="AE329" s="181"/>
      <c r="AF329" s="181"/>
      <c r="AG329" s="181"/>
      <c r="AH329" s="181"/>
      <c r="AI329" s="181"/>
      <c r="AJ329" s="181"/>
    </row>
    <row r="330" spans="1:15" ht="137.25" customHeight="1">
      <c r="A330" s="159" t="s">
        <v>135</v>
      </c>
      <c r="B330" s="143">
        <v>44524</v>
      </c>
      <c r="C330" s="147"/>
      <c r="D330" s="140"/>
      <c r="E330" s="140"/>
      <c r="F330" s="140"/>
      <c r="G330" s="140"/>
      <c r="H330" s="140" t="s">
        <v>384</v>
      </c>
      <c r="I330" s="140" t="s">
        <v>385</v>
      </c>
      <c r="J330" s="140" t="s">
        <v>418</v>
      </c>
      <c r="K330" s="140"/>
      <c r="L330" s="140"/>
      <c r="M330" s="140"/>
      <c r="N330" s="162"/>
      <c r="O330" s="162"/>
    </row>
    <row r="331" spans="1:15" ht="105">
      <c r="A331" s="159" t="s">
        <v>129</v>
      </c>
      <c r="B331" s="143">
        <v>44525</v>
      </c>
      <c r="C331" s="147" t="s">
        <v>343</v>
      </c>
      <c r="D331" s="140" t="s">
        <v>358</v>
      </c>
      <c r="E331" s="140" t="s">
        <v>348</v>
      </c>
      <c r="F331" s="140" t="s">
        <v>429</v>
      </c>
      <c r="G331" s="140" t="s">
        <v>559</v>
      </c>
      <c r="H331" s="140" t="s">
        <v>493</v>
      </c>
      <c r="I331" s="140" t="s">
        <v>339</v>
      </c>
      <c r="J331" s="140" t="s">
        <v>537</v>
      </c>
      <c r="K331" s="140" t="s">
        <v>656</v>
      </c>
      <c r="L331" s="140" t="s">
        <v>426</v>
      </c>
      <c r="M331" s="140" t="s">
        <v>427</v>
      </c>
      <c r="N331" s="176" t="s">
        <v>436</v>
      </c>
      <c r="O331" s="176" t="s">
        <v>644</v>
      </c>
    </row>
    <row r="332" spans="1:15" ht="105">
      <c r="A332" s="159" t="s">
        <v>130</v>
      </c>
      <c r="B332" s="143">
        <v>44526</v>
      </c>
      <c r="C332" s="147" t="s">
        <v>347</v>
      </c>
      <c r="D332" s="140" t="s">
        <v>358</v>
      </c>
      <c r="E332" s="140"/>
      <c r="F332" s="140" t="s">
        <v>429</v>
      </c>
      <c r="G332" s="140" t="s">
        <v>559</v>
      </c>
      <c r="H332" s="140" t="s">
        <v>538</v>
      </c>
      <c r="I332" s="140" t="s">
        <v>539</v>
      </c>
      <c r="J332" s="140" t="s">
        <v>540</v>
      </c>
      <c r="K332" s="140" t="s">
        <v>414</v>
      </c>
      <c r="L332" s="140" t="s">
        <v>426</v>
      </c>
      <c r="M332" s="140" t="s">
        <v>427</v>
      </c>
      <c r="N332" s="176" t="s">
        <v>436</v>
      </c>
      <c r="O332" s="176" t="s">
        <v>644</v>
      </c>
    </row>
    <row r="333" spans="1:256" s="157" customFormat="1" ht="18">
      <c r="A333" s="160" t="s">
        <v>131</v>
      </c>
      <c r="B333" s="143">
        <v>44527</v>
      </c>
      <c r="N333" s="162"/>
      <c r="O333" s="162"/>
      <c r="P333" s="181"/>
      <c r="Q333" s="181"/>
      <c r="R333" s="181"/>
      <c r="S333" s="181"/>
      <c r="T333" s="181"/>
      <c r="U333" s="181"/>
      <c r="V333" s="181"/>
      <c r="W333" s="181"/>
      <c r="X333" s="181"/>
      <c r="Y333" s="181"/>
      <c r="Z333" s="181"/>
      <c r="AA333" s="181"/>
      <c r="AB333" s="181"/>
      <c r="AC333" s="181"/>
      <c r="AD333" s="181"/>
      <c r="AE333" s="181"/>
      <c r="AF333" s="181"/>
      <c r="AG333" s="181"/>
      <c r="AH333" s="181"/>
      <c r="AI333" s="181"/>
      <c r="AJ333" s="181"/>
      <c r="AK333" s="158"/>
      <c r="AL333" s="158"/>
      <c r="AM333" s="158"/>
      <c r="AN333" s="158"/>
      <c r="AO333" s="158"/>
      <c r="AP333" s="158"/>
      <c r="AQ333" s="158"/>
      <c r="AR333" s="158"/>
      <c r="AS333" s="158"/>
      <c r="AT333" s="158"/>
      <c r="AU333" s="158"/>
      <c r="AV333" s="158"/>
      <c r="AW333" s="158"/>
      <c r="AX333" s="158"/>
      <c r="AY333" s="158"/>
      <c r="AZ333" s="158"/>
      <c r="BA333" s="158"/>
      <c r="BB333" s="158"/>
      <c r="BC333" s="158"/>
      <c r="BD333" s="158"/>
      <c r="BE333" s="158"/>
      <c r="BF333" s="158"/>
      <c r="BG333" s="158"/>
      <c r="BH333" s="158"/>
      <c r="BI333" s="158"/>
      <c r="BJ333" s="158"/>
      <c r="BK333" s="158"/>
      <c r="BL333" s="158"/>
      <c r="BM333" s="158"/>
      <c r="BN333" s="158"/>
      <c r="BO333" s="158"/>
      <c r="BP333" s="158"/>
      <c r="BQ333" s="158"/>
      <c r="BR333" s="158"/>
      <c r="BS333" s="158"/>
      <c r="BT333" s="158"/>
      <c r="BU333" s="158"/>
      <c r="BV333" s="158"/>
      <c r="BW333" s="158"/>
      <c r="BX333" s="158"/>
      <c r="BY333" s="158"/>
      <c r="BZ333" s="158"/>
      <c r="CA333" s="158"/>
      <c r="CB333" s="158"/>
      <c r="CC333" s="158"/>
      <c r="CD333" s="158"/>
      <c r="CE333" s="158"/>
      <c r="CF333" s="158"/>
      <c r="CG333" s="158"/>
      <c r="CH333" s="158"/>
      <c r="CI333" s="158"/>
      <c r="CJ333" s="158"/>
      <c r="CK333" s="158"/>
      <c r="CL333" s="158"/>
      <c r="CM333" s="158"/>
      <c r="CN333" s="158"/>
      <c r="CO333" s="158"/>
      <c r="CP333" s="158"/>
      <c r="CQ333" s="158"/>
      <c r="CR333" s="158"/>
      <c r="CS333" s="158"/>
      <c r="CT333" s="158"/>
      <c r="CU333" s="158"/>
      <c r="CV333" s="158"/>
      <c r="CW333" s="158"/>
      <c r="CX333" s="158"/>
      <c r="CY333" s="158"/>
      <c r="CZ333" s="158"/>
      <c r="DA333" s="158"/>
      <c r="DB333" s="158"/>
      <c r="DC333" s="158"/>
      <c r="DD333" s="158"/>
      <c r="DE333" s="158"/>
      <c r="DF333" s="158"/>
      <c r="DG333" s="158"/>
      <c r="DH333" s="158"/>
      <c r="DI333" s="158"/>
      <c r="DJ333" s="158"/>
      <c r="DK333" s="158"/>
      <c r="DL333" s="158"/>
      <c r="DM333" s="158"/>
      <c r="DN333" s="158"/>
      <c r="DO333" s="158"/>
      <c r="DP333" s="158"/>
      <c r="DQ333" s="158"/>
      <c r="DR333" s="158"/>
      <c r="DS333" s="158"/>
      <c r="DT333" s="158"/>
      <c r="DU333" s="158"/>
      <c r="DV333" s="158"/>
      <c r="DW333" s="158"/>
      <c r="DX333" s="158"/>
      <c r="DY333" s="158"/>
      <c r="DZ333" s="158"/>
      <c r="EA333" s="158"/>
      <c r="EB333" s="158"/>
      <c r="EC333" s="158"/>
      <c r="ED333" s="158"/>
      <c r="EE333" s="158"/>
      <c r="EF333" s="158"/>
      <c r="EG333" s="158"/>
      <c r="EH333" s="158"/>
      <c r="EI333" s="158"/>
      <c r="EJ333" s="158"/>
      <c r="EK333" s="158"/>
      <c r="EL333" s="158"/>
      <c r="EM333" s="158"/>
      <c r="EN333" s="158"/>
      <c r="EO333" s="158"/>
      <c r="EP333" s="158"/>
      <c r="EQ333" s="158"/>
      <c r="ER333" s="158"/>
      <c r="ES333" s="158"/>
      <c r="ET333" s="158"/>
      <c r="EU333" s="158"/>
      <c r="EV333" s="158"/>
      <c r="EW333" s="158"/>
      <c r="EX333" s="158"/>
      <c r="EY333" s="158"/>
      <c r="EZ333" s="158"/>
      <c r="FA333" s="158"/>
      <c r="FB333" s="158"/>
      <c r="FC333" s="158"/>
      <c r="FD333" s="158"/>
      <c r="FE333" s="158"/>
      <c r="FF333" s="158"/>
      <c r="FG333" s="158"/>
      <c r="FH333" s="158"/>
      <c r="FI333" s="158"/>
      <c r="FJ333" s="158"/>
      <c r="FK333" s="158"/>
      <c r="FL333" s="158"/>
      <c r="FM333" s="158"/>
      <c r="FN333" s="158"/>
      <c r="FO333" s="158"/>
      <c r="FP333" s="158"/>
      <c r="FQ333" s="158"/>
      <c r="FR333" s="158"/>
      <c r="FS333" s="158"/>
      <c r="FT333" s="158"/>
      <c r="FU333" s="158"/>
      <c r="FV333" s="158"/>
      <c r="FW333" s="158"/>
      <c r="FX333" s="158"/>
      <c r="FY333" s="158"/>
      <c r="FZ333" s="158"/>
      <c r="GA333" s="158"/>
      <c r="GB333" s="158"/>
      <c r="GC333" s="158"/>
      <c r="GD333" s="158"/>
      <c r="GE333" s="158"/>
      <c r="GF333" s="158"/>
      <c r="GG333" s="158"/>
      <c r="GH333" s="158"/>
      <c r="GI333" s="158"/>
      <c r="GJ333" s="158"/>
      <c r="GK333" s="158"/>
      <c r="GL333" s="158"/>
      <c r="GM333" s="158"/>
      <c r="GN333" s="158"/>
      <c r="GO333" s="158"/>
      <c r="GP333" s="158"/>
      <c r="GQ333" s="158"/>
      <c r="GR333" s="158"/>
      <c r="GS333" s="158"/>
      <c r="GT333" s="158"/>
      <c r="GU333" s="158"/>
      <c r="GV333" s="158"/>
      <c r="GW333" s="158"/>
      <c r="GX333" s="158"/>
      <c r="GY333" s="158"/>
      <c r="GZ333" s="158"/>
      <c r="HA333" s="158"/>
      <c r="HB333" s="158"/>
      <c r="HC333" s="158"/>
      <c r="HD333" s="158"/>
      <c r="HE333" s="158"/>
      <c r="HF333" s="158"/>
      <c r="HG333" s="158"/>
      <c r="HH333" s="158"/>
      <c r="HI333" s="158"/>
      <c r="HJ333" s="158"/>
      <c r="HK333" s="158"/>
      <c r="HL333" s="158"/>
      <c r="HM333" s="158"/>
      <c r="HN333" s="158"/>
      <c r="HO333" s="158"/>
      <c r="HP333" s="158"/>
      <c r="HQ333" s="158"/>
      <c r="HR333" s="158"/>
      <c r="HS333" s="158"/>
      <c r="HT333" s="158"/>
      <c r="HU333" s="158"/>
      <c r="HV333" s="158"/>
      <c r="HW333" s="158"/>
      <c r="HX333" s="158"/>
      <c r="HY333" s="158"/>
      <c r="HZ333" s="158"/>
      <c r="IA333" s="158"/>
      <c r="IB333" s="158"/>
      <c r="IC333" s="158"/>
      <c r="ID333" s="158"/>
      <c r="IE333" s="158"/>
      <c r="IF333" s="158"/>
      <c r="IG333" s="158"/>
      <c r="IH333" s="158"/>
      <c r="II333" s="158"/>
      <c r="IJ333" s="158"/>
      <c r="IK333" s="158"/>
      <c r="IL333" s="158"/>
      <c r="IM333" s="158"/>
      <c r="IN333" s="158"/>
      <c r="IO333" s="158"/>
      <c r="IP333" s="158"/>
      <c r="IQ333" s="158"/>
      <c r="IR333" s="158"/>
      <c r="IS333" s="158"/>
      <c r="IT333" s="158"/>
      <c r="IU333" s="158"/>
      <c r="IV333" s="158"/>
    </row>
    <row r="334" spans="1:256" s="157" customFormat="1" ht="18">
      <c r="A334" s="160" t="s">
        <v>132</v>
      </c>
      <c r="B334" s="143">
        <v>44528</v>
      </c>
      <c r="N334" s="162"/>
      <c r="O334" s="162"/>
      <c r="P334" s="179"/>
      <c r="Q334" s="179"/>
      <c r="R334" s="179"/>
      <c r="S334" s="179"/>
      <c r="T334" s="179"/>
      <c r="U334" s="179"/>
      <c r="V334" s="179"/>
      <c r="W334" s="179"/>
      <c r="X334" s="179"/>
      <c r="Y334" s="179"/>
      <c r="Z334" s="179"/>
      <c r="AA334" s="179"/>
      <c r="AB334" s="179"/>
      <c r="AC334" s="179"/>
      <c r="AD334" s="179"/>
      <c r="AE334" s="179"/>
      <c r="AF334" s="179"/>
      <c r="AG334" s="179"/>
      <c r="AH334" s="179"/>
      <c r="AI334" s="179"/>
      <c r="AJ334" s="179"/>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c r="DC334"/>
      <c r="DD334"/>
      <c r="DE334"/>
      <c r="DF334"/>
      <c r="DG334"/>
      <c r="DH334"/>
      <c r="DI334"/>
      <c r="DJ334"/>
      <c r="DK334"/>
      <c r="DL334"/>
      <c r="DM334"/>
      <c r="DN334"/>
      <c r="DO334"/>
      <c r="DP334"/>
      <c r="DQ334"/>
      <c r="DR334"/>
      <c r="DS334"/>
      <c r="DT334"/>
      <c r="DU334"/>
      <c r="DV334"/>
      <c r="DW334"/>
      <c r="DX334"/>
      <c r="DY334"/>
      <c r="DZ334"/>
      <c r="EA334"/>
      <c r="EB334"/>
      <c r="EC334"/>
      <c r="ED334"/>
      <c r="EE334"/>
      <c r="EF334"/>
      <c r="EG334"/>
      <c r="EH334"/>
      <c r="EI334"/>
      <c r="EJ334"/>
      <c r="EK334"/>
      <c r="EL334"/>
      <c r="EM334"/>
      <c r="EN334"/>
      <c r="EO334"/>
      <c r="EP334"/>
      <c r="EQ334"/>
      <c r="ER334"/>
      <c r="ES334"/>
      <c r="ET334"/>
      <c r="EU334"/>
      <c r="EV334"/>
      <c r="EW334"/>
      <c r="EX334"/>
      <c r="EY334"/>
      <c r="EZ334"/>
      <c r="FA334"/>
      <c r="FB334"/>
      <c r="FC334"/>
      <c r="FD334"/>
      <c r="FE334"/>
      <c r="FF334"/>
      <c r="FG334"/>
      <c r="FH334"/>
      <c r="FI334"/>
      <c r="FJ334"/>
      <c r="FK334"/>
      <c r="FL334"/>
      <c r="FM334"/>
      <c r="FN334"/>
      <c r="FO334"/>
      <c r="FP334"/>
      <c r="FQ334"/>
      <c r="FR334"/>
      <c r="FS334"/>
      <c r="FT334"/>
      <c r="FU334"/>
      <c r="FV334"/>
      <c r="FW334"/>
      <c r="FX334"/>
      <c r="FY334"/>
      <c r="FZ334"/>
      <c r="GA334"/>
      <c r="GB334"/>
      <c r="GC334"/>
      <c r="GD334"/>
      <c r="GE334"/>
      <c r="GF334"/>
      <c r="GG334"/>
      <c r="GH334"/>
      <c r="GI334"/>
      <c r="GJ334"/>
      <c r="GK334"/>
      <c r="GL334"/>
      <c r="GM334"/>
      <c r="GN334"/>
      <c r="GO334"/>
      <c r="GP334"/>
      <c r="GQ334"/>
      <c r="GR334"/>
      <c r="GS334"/>
      <c r="GT334"/>
      <c r="GU334"/>
      <c r="GV334"/>
      <c r="GW334"/>
      <c r="GX334"/>
      <c r="GY334"/>
      <c r="GZ334"/>
      <c r="HA334"/>
      <c r="HB334"/>
      <c r="HC334"/>
      <c r="HD334"/>
      <c r="HE334"/>
      <c r="HF334"/>
      <c r="HG334"/>
      <c r="HH334"/>
      <c r="HI334"/>
      <c r="HJ334"/>
      <c r="HK334"/>
      <c r="HL334"/>
      <c r="HM334"/>
      <c r="HN334"/>
      <c r="HO334"/>
      <c r="HP334"/>
      <c r="HQ334"/>
      <c r="HR334"/>
      <c r="HS334"/>
      <c r="HT334"/>
      <c r="HU334"/>
      <c r="HV334"/>
      <c r="HW334"/>
      <c r="HX334"/>
      <c r="HY334"/>
      <c r="HZ334"/>
      <c r="IA334"/>
      <c r="IB334"/>
      <c r="IC334"/>
      <c r="ID334"/>
      <c r="IE334"/>
      <c r="IF334"/>
      <c r="IG334"/>
      <c r="IH334"/>
      <c r="II334"/>
      <c r="IJ334"/>
      <c r="IK334"/>
      <c r="IL334"/>
      <c r="IM334"/>
      <c r="IN334"/>
      <c r="IO334"/>
      <c r="IP334"/>
      <c r="IQ334"/>
      <c r="IR334"/>
      <c r="IS334"/>
      <c r="IT334"/>
      <c r="IU334"/>
      <c r="IV334"/>
    </row>
    <row r="335" spans="1:36" s="158" customFormat="1" ht="18">
      <c r="A335" s="159" t="s">
        <v>133</v>
      </c>
      <c r="B335" s="143">
        <v>44529</v>
      </c>
      <c r="C335" s="147"/>
      <c r="D335" s="140"/>
      <c r="E335" s="140"/>
      <c r="F335" s="140"/>
      <c r="G335" s="140"/>
      <c r="H335" s="140"/>
      <c r="I335" s="140"/>
      <c r="J335" s="140"/>
      <c r="K335" s="140"/>
      <c r="L335" s="140"/>
      <c r="M335" s="140"/>
      <c r="N335" s="162"/>
      <c r="O335" s="162"/>
      <c r="P335" s="181"/>
      <c r="Q335" s="181"/>
      <c r="R335" s="181"/>
      <c r="S335" s="181"/>
      <c r="T335" s="181"/>
      <c r="U335" s="181"/>
      <c r="V335" s="181"/>
      <c r="W335" s="181"/>
      <c r="X335" s="181"/>
      <c r="Y335" s="181"/>
      <c r="Z335" s="181"/>
      <c r="AA335" s="181"/>
      <c r="AB335" s="181"/>
      <c r="AC335" s="181"/>
      <c r="AD335" s="181"/>
      <c r="AE335" s="181"/>
      <c r="AF335" s="181"/>
      <c r="AG335" s="181"/>
      <c r="AH335" s="181"/>
      <c r="AI335" s="181"/>
      <c r="AJ335" s="181"/>
    </row>
    <row r="336" spans="1:36" s="158" customFormat="1" ht="18">
      <c r="A336" s="159" t="s">
        <v>134</v>
      </c>
      <c r="B336" s="143">
        <v>44530</v>
      </c>
      <c r="C336" s="147"/>
      <c r="D336" s="140"/>
      <c r="E336" s="140"/>
      <c r="F336" s="140"/>
      <c r="G336" s="140"/>
      <c r="H336" s="140"/>
      <c r="I336" s="140"/>
      <c r="J336" s="140"/>
      <c r="K336" s="140"/>
      <c r="L336" s="140"/>
      <c r="M336" s="140"/>
      <c r="N336" s="162"/>
      <c r="O336" s="162"/>
      <c r="P336" s="181"/>
      <c r="Q336" s="181"/>
      <c r="R336" s="181"/>
      <c r="S336" s="181"/>
      <c r="T336" s="181"/>
      <c r="U336" s="181"/>
      <c r="V336" s="181"/>
      <c r="W336" s="181"/>
      <c r="X336" s="181"/>
      <c r="Y336" s="181"/>
      <c r="Z336" s="181"/>
      <c r="AA336" s="181"/>
      <c r="AB336" s="181"/>
      <c r="AC336" s="181"/>
      <c r="AD336" s="181"/>
      <c r="AE336" s="181"/>
      <c r="AF336" s="181"/>
      <c r="AG336" s="181"/>
      <c r="AH336" s="181"/>
      <c r="AI336" s="181"/>
      <c r="AJ336" s="181"/>
    </row>
    <row r="337" spans="1:15" ht="31.5">
      <c r="A337" s="159" t="s">
        <v>135</v>
      </c>
      <c r="B337" s="143">
        <v>44531</v>
      </c>
      <c r="C337" s="147"/>
      <c r="D337" s="140"/>
      <c r="E337" s="140"/>
      <c r="F337" s="147"/>
      <c r="G337" s="147"/>
      <c r="H337" s="147"/>
      <c r="I337" s="147"/>
      <c r="J337" s="140"/>
      <c r="K337" s="140"/>
      <c r="L337" s="140"/>
      <c r="M337" s="147"/>
      <c r="N337" s="162"/>
      <c r="O337" s="162"/>
    </row>
    <row r="338" spans="1:15" ht="31.5">
      <c r="A338" s="159" t="s">
        <v>129</v>
      </c>
      <c r="B338" s="143">
        <v>44532</v>
      </c>
      <c r="C338" s="150"/>
      <c r="D338" s="149"/>
      <c r="E338" s="149"/>
      <c r="F338" s="150"/>
      <c r="G338" s="150"/>
      <c r="H338" s="150"/>
      <c r="I338" s="150"/>
      <c r="J338" s="149"/>
      <c r="K338" s="149"/>
      <c r="L338" s="149"/>
      <c r="M338" s="150"/>
      <c r="N338" s="162"/>
      <c r="O338" s="162"/>
    </row>
    <row r="339" spans="1:15" ht="18">
      <c r="A339" s="159" t="s">
        <v>130</v>
      </c>
      <c r="B339" s="143">
        <v>44533</v>
      </c>
      <c r="C339" s="147"/>
      <c r="D339" s="140"/>
      <c r="E339" s="140"/>
      <c r="F339" s="140"/>
      <c r="G339" s="140"/>
      <c r="H339" s="140"/>
      <c r="I339" s="140"/>
      <c r="J339" s="140"/>
      <c r="K339" s="140"/>
      <c r="L339" s="140"/>
      <c r="M339" s="140"/>
      <c r="N339" s="162"/>
      <c r="O339" s="162"/>
    </row>
    <row r="340" spans="1:256" s="157" customFormat="1" ht="18">
      <c r="A340" s="160" t="s">
        <v>131</v>
      </c>
      <c r="B340" s="143">
        <v>44534</v>
      </c>
      <c r="C340" s="146"/>
      <c r="D340" s="144"/>
      <c r="E340" s="144"/>
      <c r="F340" s="144"/>
      <c r="G340" s="144"/>
      <c r="H340" s="144"/>
      <c r="I340" s="144"/>
      <c r="J340" s="144"/>
      <c r="K340" s="144"/>
      <c r="L340" s="144"/>
      <c r="M340" s="144"/>
      <c r="N340" s="162"/>
      <c r="O340" s="162"/>
      <c r="P340" s="181"/>
      <c r="Q340" s="181"/>
      <c r="R340" s="181"/>
      <c r="S340" s="181"/>
      <c r="T340" s="181"/>
      <c r="U340" s="181"/>
      <c r="V340" s="181"/>
      <c r="W340" s="181"/>
      <c r="X340" s="181"/>
      <c r="Y340" s="181"/>
      <c r="Z340" s="181"/>
      <c r="AA340" s="181"/>
      <c r="AB340" s="181"/>
      <c r="AC340" s="181"/>
      <c r="AD340" s="181"/>
      <c r="AE340" s="181"/>
      <c r="AF340" s="181"/>
      <c r="AG340" s="181"/>
      <c r="AH340" s="181"/>
      <c r="AI340" s="181"/>
      <c r="AJ340" s="181"/>
      <c r="AK340" s="158"/>
      <c r="AL340" s="158"/>
      <c r="AM340" s="158"/>
      <c r="AN340" s="158"/>
      <c r="AO340" s="158"/>
      <c r="AP340" s="158"/>
      <c r="AQ340" s="158"/>
      <c r="AR340" s="158"/>
      <c r="AS340" s="158"/>
      <c r="AT340" s="158"/>
      <c r="AU340" s="158"/>
      <c r="AV340" s="158"/>
      <c r="AW340" s="158"/>
      <c r="AX340" s="158"/>
      <c r="AY340" s="158"/>
      <c r="AZ340" s="158"/>
      <c r="BA340" s="158"/>
      <c r="BB340" s="158"/>
      <c r="BC340" s="158"/>
      <c r="BD340" s="158"/>
      <c r="BE340" s="158"/>
      <c r="BF340" s="158"/>
      <c r="BG340" s="158"/>
      <c r="BH340" s="158"/>
      <c r="BI340" s="158"/>
      <c r="BJ340" s="158"/>
      <c r="BK340" s="158"/>
      <c r="BL340" s="158"/>
      <c r="BM340" s="158"/>
      <c r="BN340" s="158"/>
      <c r="BO340" s="158"/>
      <c r="BP340" s="158"/>
      <c r="BQ340" s="158"/>
      <c r="BR340" s="158"/>
      <c r="BS340" s="158"/>
      <c r="BT340" s="158"/>
      <c r="BU340" s="158"/>
      <c r="BV340" s="158"/>
      <c r="BW340" s="158"/>
      <c r="BX340" s="158"/>
      <c r="BY340" s="158"/>
      <c r="BZ340" s="158"/>
      <c r="CA340" s="158"/>
      <c r="CB340" s="158"/>
      <c r="CC340" s="158"/>
      <c r="CD340" s="158"/>
      <c r="CE340" s="158"/>
      <c r="CF340" s="158"/>
      <c r="CG340" s="158"/>
      <c r="CH340" s="158"/>
      <c r="CI340" s="158"/>
      <c r="CJ340" s="158"/>
      <c r="CK340" s="158"/>
      <c r="CL340" s="158"/>
      <c r="CM340" s="158"/>
      <c r="CN340" s="158"/>
      <c r="CO340" s="158"/>
      <c r="CP340" s="158"/>
      <c r="CQ340" s="158"/>
      <c r="CR340" s="158"/>
      <c r="CS340" s="158"/>
      <c r="CT340" s="158"/>
      <c r="CU340" s="158"/>
      <c r="CV340" s="158"/>
      <c r="CW340" s="158"/>
      <c r="CX340" s="158"/>
      <c r="CY340" s="158"/>
      <c r="CZ340" s="158"/>
      <c r="DA340" s="158"/>
      <c r="DB340" s="158"/>
      <c r="DC340" s="158"/>
      <c r="DD340" s="158"/>
      <c r="DE340" s="158"/>
      <c r="DF340" s="158"/>
      <c r="DG340" s="158"/>
      <c r="DH340" s="158"/>
      <c r="DI340" s="158"/>
      <c r="DJ340" s="158"/>
      <c r="DK340" s="158"/>
      <c r="DL340" s="158"/>
      <c r="DM340" s="158"/>
      <c r="DN340" s="158"/>
      <c r="DO340" s="158"/>
      <c r="DP340" s="158"/>
      <c r="DQ340" s="158"/>
      <c r="DR340" s="158"/>
      <c r="DS340" s="158"/>
      <c r="DT340" s="158"/>
      <c r="DU340" s="158"/>
      <c r="DV340" s="158"/>
      <c r="DW340" s="158"/>
      <c r="DX340" s="158"/>
      <c r="DY340" s="158"/>
      <c r="DZ340" s="158"/>
      <c r="EA340" s="158"/>
      <c r="EB340" s="158"/>
      <c r="EC340" s="158"/>
      <c r="ED340" s="158"/>
      <c r="EE340" s="158"/>
      <c r="EF340" s="158"/>
      <c r="EG340" s="158"/>
      <c r="EH340" s="158"/>
      <c r="EI340" s="158"/>
      <c r="EJ340" s="158"/>
      <c r="EK340" s="158"/>
      <c r="EL340" s="158"/>
      <c r="EM340" s="158"/>
      <c r="EN340" s="158"/>
      <c r="EO340" s="158"/>
      <c r="EP340" s="158"/>
      <c r="EQ340" s="158"/>
      <c r="ER340" s="158"/>
      <c r="ES340" s="158"/>
      <c r="ET340" s="158"/>
      <c r="EU340" s="158"/>
      <c r="EV340" s="158"/>
      <c r="EW340" s="158"/>
      <c r="EX340" s="158"/>
      <c r="EY340" s="158"/>
      <c r="EZ340" s="158"/>
      <c r="FA340" s="158"/>
      <c r="FB340" s="158"/>
      <c r="FC340" s="158"/>
      <c r="FD340" s="158"/>
      <c r="FE340" s="158"/>
      <c r="FF340" s="158"/>
      <c r="FG340" s="158"/>
      <c r="FH340" s="158"/>
      <c r="FI340" s="158"/>
      <c r="FJ340" s="158"/>
      <c r="FK340" s="158"/>
      <c r="FL340" s="158"/>
      <c r="FM340" s="158"/>
      <c r="FN340" s="158"/>
      <c r="FO340" s="158"/>
      <c r="FP340" s="158"/>
      <c r="FQ340" s="158"/>
      <c r="FR340" s="158"/>
      <c r="FS340" s="158"/>
      <c r="FT340" s="158"/>
      <c r="FU340" s="158"/>
      <c r="FV340" s="158"/>
      <c r="FW340" s="158"/>
      <c r="FX340" s="158"/>
      <c r="FY340" s="158"/>
      <c r="FZ340" s="158"/>
      <c r="GA340" s="158"/>
      <c r="GB340" s="158"/>
      <c r="GC340" s="158"/>
      <c r="GD340" s="158"/>
      <c r="GE340" s="158"/>
      <c r="GF340" s="158"/>
      <c r="GG340" s="158"/>
      <c r="GH340" s="158"/>
      <c r="GI340" s="158"/>
      <c r="GJ340" s="158"/>
      <c r="GK340" s="158"/>
      <c r="GL340" s="158"/>
      <c r="GM340" s="158"/>
      <c r="GN340" s="158"/>
      <c r="GO340" s="158"/>
      <c r="GP340" s="158"/>
      <c r="GQ340" s="158"/>
      <c r="GR340" s="158"/>
      <c r="GS340" s="158"/>
      <c r="GT340" s="158"/>
      <c r="GU340" s="158"/>
      <c r="GV340" s="158"/>
      <c r="GW340" s="158"/>
      <c r="GX340" s="158"/>
      <c r="GY340" s="158"/>
      <c r="GZ340" s="158"/>
      <c r="HA340" s="158"/>
      <c r="HB340" s="158"/>
      <c r="HC340" s="158"/>
      <c r="HD340" s="158"/>
      <c r="HE340" s="158"/>
      <c r="HF340" s="158"/>
      <c r="HG340" s="158"/>
      <c r="HH340" s="158"/>
      <c r="HI340" s="158"/>
      <c r="HJ340" s="158"/>
      <c r="HK340" s="158"/>
      <c r="HL340" s="158"/>
      <c r="HM340" s="158"/>
      <c r="HN340" s="158"/>
      <c r="HO340" s="158"/>
      <c r="HP340" s="158"/>
      <c r="HQ340" s="158"/>
      <c r="HR340" s="158"/>
      <c r="HS340" s="158"/>
      <c r="HT340" s="158"/>
      <c r="HU340" s="158"/>
      <c r="HV340" s="158"/>
      <c r="HW340" s="158"/>
      <c r="HX340" s="158"/>
      <c r="HY340" s="158"/>
      <c r="HZ340" s="158"/>
      <c r="IA340" s="158"/>
      <c r="IB340" s="158"/>
      <c r="IC340" s="158"/>
      <c r="ID340" s="158"/>
      <c r="IE340" s="158"/>
      <c r="IF340" s="158"/>
      <c r="IG340" s="158"/>
      <c r="IH340" s="158"/>
      <c r="II340" s="158"/>
      <c r="IJ340" s="158"/>
      <c r="IK340" s="158"/>
      <c r="IL340" s="158"/>
      <c r="IM340" s="158"/>
      <c r="IN340" s="158"/>
      <c r="IO340" s="158"/>
      <c r="IP340" s="158"/>
      <c r="IQ340" s="158"/>
      <c r="IR340" s="158"/>
      <c r="IS340" s="158"/>
      <c r="IT340" s="158"/>
      <c r="IU340" s="158"/>
      <c r="IV340" s="158"/>
    </row>
    <row r="341" spans="1:256" s="157" customFormat="1" ht="18">
      <c r="A341" s="160" t="s">
        <v>132</v>
      </c>
      <c r="B341" s="143">
        <v>44535</v>
      </c>
      <c r="C341" s="146"/>
      <c r="D341" s="144"/>
      <c r="E341" s="144"/>
      <c r="F341" s="144"/>
      <c r="G341" s="144"/>
      <c r="H341" s="144"/>
      <c r="I341" s="144"/>
      <c r="J341" s="144"/>
      <c r="K341" s="144"/>
      <c r="L341" s="144"/>
      <c r="M341" s="144"/>
      <c r="N341" s="162"/>
      <c r="O341" s="162"/>
      <c r="P341" s="179"/>
      <c r="Q341" s="179"/>
      <c r="R341" s="179"/>
      <c r="S341" s="179"/>
      <c r="T341" s="179"/>
      <c r="U341" s="179"/>
      <c r="V341" s="179"/>
      <c r="W341" s="179"/>
      <c r="X341" s="179"/>
      <c r="Y341" s="179"/>
      <c r="Z341" s="179"/>
      <c r="AA341" s="179"/>
      <c r="AB341" s="179"/>
      <c r="AC341" s="179"/>
      <c r="AD341" s="179"/>
      <c r="AE341" s="179"/>
      <c r="AF341" s="179"/>
      <c r="AG341" s="179"/>
      <c r="AH341" s="179"/>
      <c r="AI341" s="179"/>
      <c r="AJ341" s="179"/>
      <c r="AK341"/>
      <c r="AL341"/>
      <c r="AM341"/>
      <c r="AN341"/>
      <c r="AO341"/>
      <c r="AP341"/>
      <c r="AQ341"/>
      <c r="AR341"/>
      <c r="AS341"/>
      <c r="AT341"/>
      <c r="AU341"/>
      <c r="AV341"/>
      <c r="AW341"/>
      <c r="AX341"/>
      <c r="AY341"/>
      <c r="AZ341"/>
      <c r="BA341"/>
      <c r="BB341"/>
      <c r="BC341"/>
      <c r="BD341"/>
      <c r="BE341"/>
      <c r="BF341"/>
      <c r="BG341"/>
      <c r="BH341"/>
      <c r="BI341"/>
      <c r="BJ341"/>
      <c r="BK341"/>
      <c r="BL341"/>
      <c r="BM341"/>
      <c r="BN341"/>
      <c r="BO341"/>
      <c r="BP341"/>
      <c r="BQ341"/>
      <c r="BR341"/>
      <c r="BS341"/>
      <c r="BT341"/>
      <c r="BU341"/>
      <c r="BV341"/>
      <c r="BW341"/>
      <c r="BX341"/>
      <c r="BY341"/>
      <c r="BZ341"/>
      <c r="CA341"/>
      <c r="CB341"/>
      <c r="CC341"/>
      <c r="CD341"/>
      <c r="CE341"/>
      <c r="CF341"/>
      <c r="CG341"/>
      <c r="CH341"/>
      <c r="CI341"/>
      <c r="CJ341"/>
      <c r="CK341"/>
      <c r="CL341"/>
      <c r="CM341"/>
      <c r="CN341"/>
      <c r="CO341"/>
      <c r="CP341"/>
      <c r="CQ341"/>
      <c r="CR341"/>
      <c r="CS341"/>
      <c r="CT341"/>
      <c r="CU341"/>
      <c r="CV341"/>
      <c r="CW341"/>
      <c r="CX341"/>
      <c r="CY341"/>
      <c r="CZ341"/>
      <c r="DA341"/>
      <c r="DB341"/>
      <c r="DC341"/>
      <c r="DD341"/>
      <c r="DE341"/>
      <c r="DF341"/>
      <c r="DG341"/>
      <c r="DH341"/>
      <c r="DI341"/>
      <c r="DJ341"/>
      <c r="DK341"/>
      <c r="DL341"/>
      <c r="DM341"/>
      <c r="DN341"/>
      <c r="DO341"/>
      <c r="DP341"/>
      <c r="DQ341"/>
      <c r="DR341"/>
      <c r="DS341"/>
      <c r="DT341"/>
      <c r="DU341"/>
      <c r="DV341"/>
      <c r="DW341"/>
      <c r="DX341"/>
      <c r="DY341"/>
      <c r="DZ341"/>
      <c r="EA341"/>
      <c r="EB341"/>
      <c r="EC341"/>
      <c r="ED341"/>
      <c r="EE341"/>
      <c r="EF341"/>
      <c r="EG341"/>
      <c r="EH341"/>
      <c r="EI341"/>
      <c r="EJ341"/>
      <c r="EK341"/>
      <c r="EL341"/>
      <c r="EM341"/>
      <c r="EN341"/>
      <c r="EO341"/>
      <c r="EP341"/>
      <c r="EQ341"/>
      <c r="ER341"/>
      <c r="ES341"/>
      <c r="ET341"/>
      <c r="EU341"/>
      <c r="EV341"/>
      <c r="EW341"/>
      <c r="EX341"/>
      <c r="EY341"/>
      <c r="EZ341"/>
      <c r="FA341"/>
      <c r="FB341"/>
      <c r="FC341"/>
      <c r="FD341"/>
      <c r="FE341"/>
      <c r="FF341"/>
      <c r="FG341"/>
      <c r="FH341"/>
      <c r="FI341"/>
      <c r="FJ341"/>
      <c r="FK341"/>
      <c r="FL341"/>
      <c r="FM341"/>
      <c r="FN341"/>
      <c r="FO341"/>
      <c r="FP341"/>
      <c r="FQ341"/>
      <c r="FR341"/>
      <c r="FS341"/>
      <c r="FT341"/>
      <c r="FU341"/>
      <c r="FV341"/>
      <c r="FW341"/>
      <c r="FX341"/>
      <c r="FY341"/>
      <c r="FZ341"/>
      <c r="GA341"/>
      <c r="GB341"/>
      <c r="GC341"/>
      <c r="GD341"/>
      <c r="GE341"/>
      <c r="GF341"/>
      <c r="GG341"/>
      <c r="GH341"/>
      <c r="GI341"/>
      <c r="GJ341"/>
      <c r="GK341"/>
      <c r="GL341"/>
      <c r="GM341"/>
      <c r="GN341"/>
      <c r="GO341"/>
      <c r="GP341"/>
      <c r="GQ341"/>
      <c r="GR341"/>
      <c r="GS341"/>
      <c r="GT341"/>
      <c r="GU341"/>
      <c r="GV341"/>
      <c r="GW341"/>
      <c r="GX341"/>
      <c r="GY341"/>
      <c r="GZ341"/>
      <c r="HA341"/>
      <c r="HB341"/>
      <c r="HC341"/>
      <c r="HD341"/>
      <c r="HE341"/>
      <c r="HF341"/>
      <c r="HG341"/>
      <c r="HH341"/>
      <c r="HI341"/>
      <c r="HJ341"/>
      <c r="HK341"/>
      <c r="HL341"/>
      <c r="HM341"/>
      <c r="HN341"/>
      <c r="HO341"/>
      <c r="HP341"/>
      <c r="HQ341"/>
      <c r="HR341"/>
      <c r="HS341"/>
      <c r="HT341"/>
      <c r="HU341"/>
      <c r="HV341"/>
      <c r="HW341"/>
      <c r="HX341"/>
      <c r="HY341"/>
      <c r="HZ341"/>
      <c r="IA341"/>
      <c r="IB341"/>
      <c r="IC341"/>
      <c r="ID341"/>
      <c r="IE341"/>
      <c r="IF341"/>
      <c r="IG341"/>
      <c r="IH341"/>
      <c r="II341"/>
      <c r="IJ341"/>
      <c r="IK341"/>
      <c r="IL341"/>
      <c r="IM341"/>
      <c r="IN341"/>
      <c r="IO341"/>
      <c r="IP341"/>
      <c r="IQ341"/>
      <c r="IR341"/>
      <c r="IS341"/>
      <c r="IT341"/>
      <c r="IU341"/>
      <c r="IV341"/>
    </row>
    <row r="342" spans="1:36" s="158" customFormat="1" ht="18">
      <c r="A342" s="159" t="s">
        <v>133</v>
      </c>
      <c r="B342" s="143">
        <v>44536</v>
      </c>
      <c r="C342" s="150"/>
      <c r="D342" s="189"/>
      <c r="E342" s="140"/>
      <c r="F342" s="140"/>
      <c r="G342" s="140"/>
      <c r="H342" s="140"/>
      <c r="I342" s="140"/>
      <c r="J342" s="140"/>
      <c r="K342" s="140"/>
      <c r="L342" s="140"/>
      <c r="M342" s="140"/>
      <c r="N342" s="162"/>
      <c r="O342" s="162"/>
      <c r="P342" s="181"/>
      <c r="Q342" s="181"/>
      <c r="R342" s="181"/>
      <c r="S342" s="181"/>
      <c r="T342" s="181"/>
      <c r="U342" s="181"/>
      <c r="V342" s="181"/>
      <c r="W342" s="181"/>
      <c r="X342" s="181"/>
      <c r="Y342" s="181"/>
      <c r="Z342" s="181"/>
      <c r="AA342" s="181"/>
      <c r="AB342" s="181"/>
      <c r="AC342" s="181"/>
      <c r="AD342" s="181"/>
      <c r="AE342" s="181"/>
      <c r="AF342" s="181"/>
      <c r="AG342" s="181"/>
      <c r="AH342" s="181"/>
      <c r="AI342" s="181"/>
      <c r="AJ342" s="181"/>
    </row>
    <row r="343" spans="1:36" s="158" customFormat="1" ht="18">
      <c r="A343" s="159" t="s">
        <v>134</v>
      </c>
      <c r="B343" s="143">
        <v>44537</v>
      </c>
      <c r="E343" s="140"/>
      <c r="F343" s="140"/>
      <c r="G343" s="140"/>
      <c r="H343" s="140"/>
      <c r="I343" s="140"/>
      <c r="J343" s="140"/>
      <c r="K343" s="140"/>
      <c r="N343" s="162"/>
      <c r="O343" s="162"/>
      <c r="P343" s="181"/>
      <c r="Q343" s="181"/>
      <c r="R343" s="181"/>
      <c r="S343" s="181"/>
      <c r="T343" s="181"/>
      <c r="U343" s="181"/>
      <c r="V343" s="181"/>
      <c r="W343" s="181"/>
      <c r="X343" s="181"/>
      <c r="Y343" s="181"/>
      <c r="Z343" s="181"/>
      <c r="AA343" s="181"/>
      <c r="AB343" s="181"/>
      <c r="AC343" s="181"/>
      <c r="AD343" s="181"/>
      <c r="AE343" s="181"/>
      <c r="AF343" s="181"/>
      <c r="AG343" s="181"/>
      <c r="AH343" s="181"/>
      <c r="AI343" s="181"/>
      <c r="AJ343" s="181"/>
    </row>
    <row r="344" spans="1:15" ht="45">
      <c r="A344" s="159" t="s">
        <v>135</v>
      </c>
      <c r="B344" s="143">
        <v>44538</v>
      </c>
      <c r="C344" s="147" t="s">
        <v>411</v>
      </c>
      <c r="D344" s="140" t="s">
        <v>405</v>
      </c>
      <c r="E344" s="140"/>
      <c r="F344" s="147"/>
      <c r="G344" s="147"/>
      <c r="H344" s="147"/>
      <c r="I344" s="147"/>
      <c r="J344" s="140"/>
      <c r="K344" s="140"/>
      <c r="L344" s="140" t="s">
        <v>403</v>
      </c>
      <c r="M344" s="140" t="s">
        <v>406</v>
      </c>
      <c r="N344" s="162"/>
      <c r="O344" s="162"/>
    </row>
    <row r="345" spans="1:15" ht="31.5">
      <c r="A345" s="159" t="s">
        <v>129</v>
      </c>
      <c r="B345" s="143">
        <v>44539</v>
      </c>
      <c r="C345" s="150"/>
      <c r="D345" s="149"/>
      <c r="E345" s="149"/>
      <c r="F345" s="150"/>
      <c r="G345" s="150"/>
      <c r="H345" s="150"/>
      <c r="I345" s="150"/>
      <c r="J345" s="149"/>
      <c r="K345" s="149"/>
      <c r="L345" s="149"/>
      <c r="M345" s="150"/>
      <c r="N345" s="162"/>
      <c r="O345" s="162"/>
    </row>
    <row r="346" spans="1:15" ht="18">
      <c r="A346" s="159" t="s">
        <v>130</v>
      </c>
      <c r="B346" s="143">
        <v>44540</v>
      </c>
      <c r="C346" s="147"/>
      <c r="D346" s="140"/>
      <c r="E346" s="140"/>
      <c r="F346" s="140"/>
      <c r="G346" s="140"/>
      <c r="H346" s="140"/>
      <c r="I346" s="140"/>
      <c r="J346" s="140"/>
      <c r="K346" s="140"/>
      <c r="L346" s="140"/>
      <c r="M346" s="140"/>
      <c r="N346" s="162"/>
      <c r="O346" s="162"/>
    </row>
    <row r="347" spans="1:256" s="157" customFormat="1" ht="18">
      <c r="A347" s="160" t="s">
        <v>131</v>
      </c>
      <c r="B347" s="143">
        <v>44541</v>
      </c>
      <c r="C347" s="146"/>
      <c r="D347" s="144"/>
      <c r="E347" s="144"/>
      <c r="F347" s="144"/>
      <c r="G347" s="144"/>
      <c r="H347" s="144"/>
      <c r="I347" s="144"/>
      <c r="J347" s="144"/>
      <c r="K347" s="144"/>
      <c r="L347" s="144"/>
      <c r="M347" s="144"/>
      <c r="N347" s="162"/>
      <c r="O347" s="162"/>
      <c r="P347" s="181"/>
      <c r="Q347" s="181"/>
      <c r="R347" s="181"/>
      <c r="S347" s="181"/>
      <c r="T347" s="181"/>
      <c r="U347" s="181"/>
      <c r="V347" s="181"/>
      <c r="W347" s="181"/>
      <c r="X347" s="181"/>
      <c r="Y347" s="181"/>
      <c r="Z347" s="181"/>
      <c r="AA347" s="181"/>
      <c r="AB347" s="181"/>
      <c r="AC347" s="181"/>
      <c r="AD347" s="181"/>
      <c r="AE347" s="181"/>
      <c r="AF347" s="181"/>
      <c r="AG347" s="181"/>
      <c r="AH347" s="181"/>
      <c r="AI347" s="181"/>
      <c r="AJ347" s="181"/>
      <c r="AK347" s="158"/>
      <c r="AL347" s="158"/>
      <c r="AM347" s="158"/>
      <c r="AN347" s="158"/>
      <c r="AO347" s="158"/>
      <c r="AP347" s="158"/>
      <c r="AQ347" s="158"/>
      <c r="AR347" s="158"/>
      <c r="AS347" s="158"/>
      <c r="AT347" s="158"/>
      <c r="AU347" s="158"/>
      <c r="AV347" s="158"/>
      <c r="AW347" s="158"/>
      <c r="AX347" s="158"/>
      <c r="AY347" s="158"/>
      <c r="AZ347" s="158"/>
      <c r="BA347" s="158"/>
      <c r="BB347" s="158"/>
      <c r="BC347" s="158"/>
      <c r="BD347" s="158"/>
      <c r="BE347" s="158"/>
      <c r="BF347" s="158"/>
      <c r="BG347" s="158"/>
      <c r="BH347" s="158"/>
      <c r="BI347" s="158"/>
      <c r="BJ347" s="158"/>
      <c r="BK347" s="158"/>
      <c r="BL347" s="158"/>
      <c r="BM347" s="158"/>
      <c r="BN347" s="158"/>
      <c r="BO347" s="158"/>
      <c r="BP347" s="158"/>
      <c r="BQ347" s="158"/>
      <c r="BR347" s="158"/>
      <c r="BS347" s="158"/>
      <c r="BT347" s="158"/>
      <c r="BU347" s="158"/>
      <c r="BV347" s="158"/>
      <c r="BW347" s="158"/>
      <c r="BX347" s="158"/>
      <c r="BY347" s="158"/>
      <c r="BZ347" s="158"/>
      <c r="CA347" s="158"/>
      <c r="CB347" s="158"/>
      <c r="CC347" s="158"/>
      <c r="CD347" s="158"/>
      <c r="CE347" s="158"/>
      <c r="CF347" s="158"/>
      <c r="CG347" s="158"/>
      <c r="CH347" s="158"/>
      <c r="CI347" s="158"/>
      <c r="CJ347" s="158"/>
      <c r="CK347" s="158"/>
      <c r="CL347" s="158"/>
      <c r="CM347" s="158"/>
      <c r="CN347" s="158"/>
      <c r="CO347" s="158"/>
      <c r="CP347" s="158"/>
      <c r="CQ347" s="158"/>
      <c r="CR347" s="158"/>
      <c r="CS347" s="158"/>
      <c r="CT347" s="158"/>
      <c r="CU347" s="158"/>
      <c r="CV347" s="158"/>
      <c r="CW347" s="158"/>
      <c r="CX347" s="158"/>
      <c r="CY347" s="158"/>
      <c r="CZ347" s="158"/>
      <c r="DA347" s="158"/>
      <c r="DB347" s="158"/>
      <c r="DC347" s="158"/>
      <c r="DD347" s="158"/>
      <c r="DE347" s="158"/>
      <c r="DF347" s="158"/>
      <c r="DG347" s="158"/>
      <c r="DH347" s="158"/>
      <c r="DI347" s="158"/>
      <c r="DJ347" s="158"/>
      <c r="DK347" s="158"/>
      <c r="DL347" s="158"/>
      <c r="DM347" s="158"/>
      <c r="DN347" s="158"/>
      <c r="DO347" s="158"/>
      <c r="DP347" s="158"/>
      <c r="DQ347" s="158"/>
      <c r="DR347" s="158"/>
      <c r="DS347" s="158"/>
      <c r="DT347" s="158"/>
      <c r="DU347" s="158"/>
      <c r="DV347" s="158"/>
      <c r="DW347" s="158"/>
      <c r="DX347" s="158"/>
      <c r="DY347" s="158"/>
      <c r="DZ347" s="158"/>
      <c r="EA347" s="158"/>
      <c r="EB347" s="158"/>
      <c r="EC347" s="158"/>
      <c r="ED347" s="158"/>
      <c r="EE347" s="158"/>
      <c r="EF347" s="158"/>
      <c r="EG347" s="158"/>
      <c r="EH347" s="158"/>
      <c r="EI347" s="158"/>
      <c r="EJ347" s="158"/>
      <c r="EK347" s="158"/>
      <c r="EL347" s="158"/>
      <c r="EM347" s="158"/>
      <c r="EN347" s="158"/>
      <c r="EO347" s="158"/>
      <c r="EP347" s="158"/>
      <c r="EQ347" s="158"/>
      <c r="ER347" s="158"/>
      <c r="ES347" s="158"/>
      <c r="ET347" s="158"/>
      <c r="EU347" s="158"/>
      <c r="EV347" s="158"/>
      <c r="EW347" s="158"/>
      <c r="EX347" s="158"/>
      <c r="EY347" s="158"/>
      <c r="EZ347" s="158"/>
      <c r="FA347" s="158"/>
      <c r="FB347" s="158"/>
      <c r="FC347" s="158"/>
      <c r="FD347" s="158"/>
      <c r="FE347" s="158"/>
      <c r="FF347" s="158"/>
      <c r="FG347" s="158"/>
      <c r="FH347" s="158"/>
      <c r="FI347" s="158"/>
      <c r="FJ347" s="158"/>
      <c r="FK347" s="158"/>
      <c r="FL347" s="158"/>
      <c r="FM347" s="158"/>
      <c r="FN347" s="158"/>
      <c r="FO347" s="158"/>
      <c r="FP347" s="158"/>
      <c r="FQ347" s="158"/>
      <c r="FR347" s="158"/>
      <c r="FS347" s="158"/>
      <c r="FT347" s="158"/>
      <c r="FU347" s="158"/>
      <c r="FV347" s="158"/>
      <c r="FW347" s="158"/>
      <c r="FX347" s="158"/>
      <c r="FY347" s="158"/>
      <c r="FZ347" s="158"/>
      <c r="GA347" s="158"/>
      <c r="GB347" s="158"/>
      <c r="GC347" s="158"/>
      <c r="GD347" s="158"/>
      <c r="GE347" s="158"/>
      <c r="GF347" s="158"/>
      <c r="GG347" s="158"/>
      <c r="GH347" s="158"/>
      <c r="GI347" s="158"/>
      <c r="GJ347" s="158"/>
      <c r="GK347" s="158"/>
      <c r="GL347" s="158"/>
      <c r="GM347" s="158"/>
      <c r="GN347" s="158"/>
      <c r="GO347" s="158"/>
      <c r="GP347" s="158"/>
      <c r="GQ347" s="158"/>
      <c r="GR347" s="158"/>
      <c r="GS347" s="158"/>
      <c r="GT347" s="158"/>
      <c r="GU347" s="158"/>
      <c r="GV347" s="158"/>
      <c r="GW347" s="158"/>
      <c r="GX347" s="158"/>
      <c r="GY347" s="158"/>
      <c r="GZ347" s="158"/>
      <c r="HA347" s="158"/>
      <c r="HB347" s="158"/>
      <c r="HC347" s="158"/>
      <c r="HD347" s="158"/>
      <c r="HE347" s="158"/>
      <c r="HF347" s="158"/>
      <c r="HG347" s="158"/>
      <c r="HH347" s="158"/>
      <c r="HI347" s="158"/>
      <c r="HJ347" s="158"/>
      <c r="HK347" s="158"/>
      <c r="HL347" s="158"/>
      <c r="HM347" s="158"/>
      <c r="HN347" s="158"/>
      <c r="HO347" s="158"/>
      <c r="HP347" s="158"/>
      <c r="HQ347" s="158"/>
      <c r="HR347" s="158"/>
      <c r="HS347" s="158"/>
      <c r="HT347" s="158"/>
      <c r="HU347" s="158"/>
      <c r="HV347" s="158"/>
      <c r="HW347" s="158"/>
      <c r="HX347" s="158"/>
      <c r="HY347" s="158"/>
      <c r="HZ347" s="158"/>
      <c r="IA347" s="158"/>
      <c r="IB347" s="158"/>
      <c r="IC347" s="158"/>
      <c r="ID347" s="158"/>
      <c r="IE347" s="158"/>
      <c r="IF347" s="158"/>
      <c r="IG347" s="158"/>
      <c r="IH347" s="158"/>
      <c r="II347" s="158"/>
      <c r="IJ347" s="158"/>
      <c r="IK347" s="158"/>
      <c r="IL347" s="158"/>
      <c r="IM347" s="158"/>
      <c r="IN347" s="158"/>
      <c r="IO347" s="158"/>
      <c r="IP347" s="158"/>
      <c r="IQ347" s="158"/>
      <c r="IR347" s="158"/>
      <c r="IS347" s="158"/>
      <c r="IT347" s="158"/>
      <c r="IU347" s="158"/>
      <c r="IV347" s="158"/>
    </row>
    <row r="348" spans="1:256" s="157" customFormat="1" ht="18">
      <c r="A348" s="160" t="s">
        <v>132</v>
      </c>
      <c r="B348" s="143">
        <v>44542</v>
      </c>
      <c r="C348" s="146"/>
      <c r="D348" s="144"/>
      <c r="E348" s="144"/>
      <c r="F348" s="144"/>
      <c r="G348" s="144"/>
      <c r="H348" s="144"/>
      <c r="I348" s="144"/>
      <c r="J348" s="144"/>
      <c r="K348" s="144"/>
      <c r="L348" s="144"/>
      <c r="M348" s="144"/>
      <c r="N348" s="162"/>
      <c r="O348" s="162"/>
      <c r="P348" s="179"/>
      <c r="Q348" s="179"/>
      <c r="R348" s="179"/>
      <c r="S348" s="179"/>
      <c r="T348" s="179"/>
      <c r="U348" s="179"/>
      <c r="V348" s="179"/>
      <c r="W348" s="179"/>
      <c r="X348" s="179"/>
      <c r="Y348" s="179"/>
      <c r="Z348" s="179"/>
      <c r="AA348" s="179"/>
      <c r="AB348" s="179"/>
      <c r="AC348" s="179"/>
      <c r="AD348" s="179"/>
      <c r="AE348" s="179"/>
      <c r="AF348" s="179"/>
      <c r="AG348" s="179"/>
      <c r="AH348" s="179"/>
      <c r="AI348" s="179"/>
      <c r="AJ348" s="179"/>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c r="DT348"/>
      <c r="DU348"/>
      <c r="DV348"/>
      <c r="DW348"/>
      <c r="DX348"/>
      <c r="DY348"/>
      <c r="DZ348"/>
      <c r="EA348"/>
      <c r="EB348"/>
      <c r="EC348"/>
      <c r="ED348"/>
      <c r="EE348"/>
      <c r="EF348"/>
      <c r="EG348"/>
      <c r="EH348"/>
      <c r="EI348"/>
      <c r="EJ348"/>
      <c r="EK348"/>
      <c r="EL348"/>
      <c r="EM348"/>
      <c r="EN348"/>
      <c r="EO348"/>
      <c r="EP348"/>
      <c r="EQ348"/>
      <c r="ER348"/>
      <c r="ES348"/>
      <c r="ET348"/>
      <c r="EU348"/>
      <c r="EV348"/>
      <c r="EW348"/>
      <c r="EX348"/>
      <c r="EY348"/>
      <c r="EZ348"/>
      <c r="FA348"/>
      <c r="FB348"/>
      <c r="FC348"/>
      <c r="FD348"/>
      <c r="FE348"/>
      <c r="FF348"/>
      <c r="FG348"/>
      <c r="FH348"/>
      <c r="FI348"/>
      <c r="FJ348"/>
      <c r="FK348"/>
      <c r="FL348"/>
      <c r="FM348"/>
      <c r="FN348"/>
      <c r="FO348"/>
      <c r="FP348"/>
      <c r="FQ348"/>
      <c r="FR348"/>
      <c r="FS348"/>
      <c r="FT348"/>
      <c r="FU348"/>
      <c r="FV348"/>
      <c r="FW348"/>
      <c r="FX348"/>
      <c r="FY348"/>
      <c r="FZ348"/>
      <c r="GA348"/>
      <c r="GB348"/>
      <c r="GC348"/>
      <c r="GD348"/>
      <c r="GE348"/>
      <c r="GF348"/>
      <c r="GG348"/>
      <c r="GH348"/>
      <c r="GI348"/>
      <c r="GJ348"/>
      <c r="GK348"/>
      <c r="GL348"/>
      <c r="GM348"/>
      <c r="GN348"/>
      <c r="GO348"/>
      <c r="GP348"/>
      <c r="GQ348"/>
      <c r="GR348"/>
      <c r="GS348"/>
      <c r="GT348"/>
      <c r="GU348"/>
      <c r="GV348"/>
      <c r="GW348"/>
      <c r="GX348"/>
      <c r="GY348"/>
      <c r="GZ348"/>
      <c r="HA348"/>
      <c r="HB348"/>
      <c r="HC348"/>
      <c r="HD348"/>
      <c r="HE348"/>
      <c r="HF348"/>
      <c r="HG348"/>
      <c r="HH348"/>
      <c r="HI348"/>
      <c r="HJ348"/>
      <c r="HK348"/>
      <c r="HL348"/>
      <c r="HM348"/>
      <c r="HN348"/>
      <c r="HO348"/>
      <c r="HP348"/>
      <c r="HQ348"/>
      <c r="HR348"/>
      <c r="HS348"/>
      <c r="HT348"/>
      <c r="HU348"/>
      <c r="HV348"/>
      <c r="HW348"/>
      <c r="HX348"/>
      <c r="HY348"/>
      <c r="HZ348"/>
      <c r="IA348"/>
      <c r="IB348"/>
      <c r="IC348"/>
      <c r="ID348"/>
      <c r="IE348"/>
      <c r="IF348"/>
      <c r="IG348"/>
      <c r="IH348"/>
      <c r="II348"/>
      <c r="IJ348"/>
      <c r="IK348"/>
      <c r="IL348"/>
      <c r="IM348"/>
      <c r="IN348"/>
      <c r="IO348"/>
      <c r="IP348"/>
      <c r="IQ348"/>
      <c r="IR348"/>
      <c r="IS348"/>
      <c r="IT348"/>
      <c r="IU348"/>
      <c r="IV348"/>
    </row>
    <row r="349" spans="1:36" s="158" customFormat="1" ht="18">
      <c r="A349" s="159" t="s">
        <v>133</v>
      </c>
      <c r="B349" s="143">
        <v>44543</v>
      </c>
      <c r="C349" s="147"/>
      <c r="D349" s="140"/>
      <c r="E349" s="140"/>
      <c r="F349" s="140"/>
      <c r="G349" s="140"/>
      <c r="H349" s="140"/>
      <c r="I349" s="140"/>
      <c r="J349" s="140"/>
      <c r="K349" s="140"/>
      <c r="L349" s="140"/>
      <c r="M349" s="140"/>
      <c r="N349" s="162"/>
      <c r="O349" s="162"/>
      <c r="P349" s="181"/>
      <c r="Q349" s="181"/>
      <c r="R349" s="181"/>
      <c r="S349" s="181"/>
      <c r="T349" s="181"/>
      <c r="U349" s="181"/>
      <c r="V349" s="181"/>
      <c r="W349" s="181"/>
      <c r="X349" s="181"/>
      <c r="Y349" s="181"/>
      <c r="Z349" s="181"/>
      <c r="AA349" s="181"/>
      <c r="AB349" s="181"/>
      <c r="AC349" s="181"/>
      <c r="AD349" s="181"/>
      <c r="AE349" s="181"/>
      <c r="AF349" s="181"/>
      <c r="AG349" s="181"/>
      <c r="AH349" s="181"/>
      <c r="AI349" s="181"/>
      <c r="AJ349" s="181"/>
    </row>
    <row r="350" spans="1:36" s="158" customFormat="1" ht="84.75" customHeight="1">
      <c r="A350" s="159" t="s">
        <v>134</v>
      </c>
      <c r="B350" s="143">
        <v>44544</v>
      </c>
      <c r="C350" s="147"/>
      <c r="D350" s="140"/>
      <c r="E350" s="140"/>
      <c r="F350" s="140"/>
      <c r="G350" s="140"/>
      <c r="H350" s="140"/>
      <c r="I350" s="140"/>
      <c r="J350" s="199" t="s">
        <v>397</v>
      </c>
      <c r="K350" s="140"/>
      <c r="L350" s="140"/>
      <c r="M350" s="140"/>
      <c r="N350" s="162"/>
      <c r="O350" s="162"/>
      <c r="P350" s="181"/>
      <c r="Q350" s="181"/>
      <c r="R350" s="181"/>
      <c r="S350" s="181"/>
      <c r="T350" s="181"/>
      <c r="U350" s="181"/>
      <c r="V350" s="181"/>
      <c r="W350" s="181"/>
      <c r="X350" s="181"/>
      <c r="Y350" s="181"/>
      <c r="Z350" s="181"/>
      <c r="AA350" s="181"/>
      <c r="AB350" s="181"/>
      <c r="AC350" s="181"/>
      <c r="AD350" s="181"/>
      <c r="AE350" s="181"/>
      <c r="AF350" s="181"/>
      <c r="AG350" s="181"/>
      <c r="AH350" s="181"/>
      <c r="AI350" s="181"/>
      <c r="AJ350" s="181"/>
    </row>
    <row r="351" spans="1:15" ht="120">
      <c r="A351" s="159" t="s">
        <v>135</v>
      </c>
      <c r="B351" s="143">
        <v>44545</v>
      </c>
      <c r="C351" s="147"/>
      <c r="D351" s="140"/>
      <c r="E351" s="140"/>
      <c r="F351" s="147"/>
      <c r="G351" s="147"/>
      <c r="H351" s="147"/>
      <c r="I351" s="147"/>
      <c r="J351" s="199" t="s">
        <v>398</v>
      </c>
      <c r="K351" s="140"/>
      <c r="L351" s="140"/>
      <c r="M351" s="147"/>
      <c r="N351" s="162"/>
      <c r="O351" s="162"/>
    </row>
    <row r="352" spans="1:15" ht="60">
      <c r="A352" s="159" t="s">
        <v>129</v>
      </c>
      <c r="B352" s="143">
        <v>44546</v>
      </c>
      <c r="C352" s="150"/>
      <c r="D352" s="149"/>
      <c r="E352" s="149"/>
      <c r="F352" s="150"/>
      <c r="G352" s="150"/>
      <c r="H352" s="150"/>
      <c r="I352" s="150"/>
      <c r="J352" s="200" t="s">
        <v>399</v>
      </c>
      <c r="K352" s="149"/>
      <c r="L352" s="149"/>
      <c r="M352" s="150"/>
      <c r="N352" s="162"/>
      <c r="O352" s="162"/>
    </row>
    <row r="353" spans="1:15" ht="165">
      <c r="A353" s="159" t="s">
        <v>130</v>
      </c>
      <c r="B353" s="143">
        <v>44547</v>
      </c>
      <c r="C353" s="147"/>
      <c r="D353" s="140"/>
      <c r="E353" s="140"/>
      <c r="F353" s="140"/>
      <c r="G353" s="140"/>
      <c r="H353" s="140"/>
      <c r="I353" s="140"/>
      <c r="J353" s="200" t="s">
        <v>400</v>
      </c>
      <c r="K353" s="140"/>
      <c r="L353" s="140"/>
      <c r="M353" s="140"/>
      <c r="N353" s="162"/>
      <c r="O353" s="162"/>
    </row>
    <row r="354" spans="1:256" s="157" customFormat="1" ht="15.75" customHeight="1">
      <c r="A354" s="160" t="s">
        <v>131</v>
      </c>
      <c r="B354" s="143">
        <v>44548</v>
      </c>
      <c r="C354" s="146"/>
      <c r="D354" s="144"/>
      <c r="E354" s="144"/>
      <c r="F354" s="145"/>
      <c r="G354" s="145"/>
      <c r="H354" s="145"/>
      <c r="I354" s="145"/>
      <c r="J354" s="163"/>
      <c r="K354" s="144"/>
      <c r="L354" s="145"/>
      <c r="M354" s="144"/>
      <c r="N354" s="162"/>
      <c r="O354" s="162"/>
      <c r="P354" s="181"/>
      <c r="Q354" s="181"/>
      <c r="R354" s="181"/>
      <c r="S354" s="181"/>
      <c r="T354" s="181"/>
      <c r="U354" s="181"/>
      <c r="V354" s="181"/>
      <c r="W354" s="181"/>
      <c r="X354" s="181"/>
      <c r="Y354" s="181"/>
      <c r="Z354" s="181"/>
      <c r="AA354" s="181"/>
      <c r="AB354" s="181"/>
      <c r="AC354" s="181"/>
      <c r="AD354" s="181"/>
      <c r="AE354" s="181"/>
      <c r="AF354" s="181"/>
      <c r="AG354" s="181"/>
      <c r="AH354" s="181"/>
      <c r="AI354" s="181"/>
      <c r="AJ354" s="181"/>
      <c r="AK354" s="158"/>
      <c r="AL354" s="158"/>
      <c r="AM354" s="158"/>
      <c r="AN354" s="158"/>
      <c r="AO354" s="158"/>
      <c r="AP354" s="158"/>
      <c r="AQ354" s="158"/>
      <c r="AR354" s="158"/>
      <c r="AS354" s="158"/>
      <c r="AT354" s="158"/>
      <c r="AU354" s="158"/>
      <c r="AV354" s="158"/>
      <c r="AW354" s="158"/>
      <c r="AX354" s="158"/>
      <c r="AY354" s="158"/>
      <c r="AZ354" s="158"/>
      <c r="BA354" s="158"/>
      <c r="BB354" s="158"/>
      <c r="BC354" s="158"/>
      <c r="BD354" s="158"/>
      <c r="BE354" s="158"/>
      <c r="BF354" s="158"/>
      <c r="BG354" s="158"/>
      <c r="BH354" s="158"/>
      <c r="BI354" s="158"/>
      <c r="BJ354" s="158"/>
      <c r="BK354" s="158"/>
      <c r="BL354" s="158"/>
      <c r="BM354" s="158"/>
      <c r="BN354" s="158"/>
      <c r="BO354" s="158"/>
      <c r="BP354" s="158"/>
      <c r="BQ354" s="158"/>
      <c r="BR354" s="158"/>
      <c r="BS354" s="158"/>
      <c r="BT354" s="158"/>
      <c r="BU354" s="158"/>
      <c r="BV354" s="158"/>
      <c r="BW354" s="158"/>
      <c r="BX354" s="158"/>
      <c r="BY354" s="158"/>
      <c r="BZ354" s="158"/>
      <c r="CA354" s="158"/>
      <c r="CB354" s="158"/>
      <c r="CC354" s="158"/>
      <c r="CD354" s="158"/>
      <c r="CE354" s="158"/>
      <c r="CF354" s="158"/>
      <c r="CG354" s="158"/>
      <c r="CH354" s="158"/>
      <c r="CI354" s="158"/>
      <c r="CJ354" s="158"/>
      <c r="CK354" s="158"/>
      <c r="CL354" s="158"/>
      <c r="CM354" s="158"/>
      <c r="CN354" s="158"/>
      <c r="CO354" s="158"/>
      <c r="CP354" s="158"/>
      <c r="CQ354" s="158"/>
      <c r="CR354" s="158"/>
      <c r="CS354" s="158"/>
      <c r="CT354" s="158"/>
      <c r="CU354" s="158"/>
      <c r="CV354" s="158"/>
      <c r="CW354" s="158"/>
      <c r="CX354" s="158"/>
      <c r="CY354" s="158"/>
      <c r="CZ354" s="158"/>
      <c r="DA354" s="158"/>
      <c r="DB354" s="158"/>
      <c r="DC354" s="158"/>
      <c r="DD354" s="158"/>
      <c r="DE354" s="158"/>
      <c r="DF354" s="158"/>
      <c r="DG354" s="158"/>
      <c r="DH354" s="158"/>
      <c r="DI354" s="158"/>
      <c r="DJ354" s="158"/>
      <c r="DK354" s="158"/>
      <c r="DL354" s="158"/>
      <c r="DM354" s="158"/>
      <c r="DN354" s="158"/>
      <c r="DO354" s="158"/>
      <c r="DP354" s="158"/>
      <c r="DQ354" s="158"/>
      <c r="DR354" s="158"/>
      <c r="DS354" s="158"/>
      <c r="DT354" s="158"/>
      <c r="DU354" s="158"/>
      <c r="DV354" s="158"/>
      <c r="DW354" s="158"/>
      <c r="DX354" s="158"/>
      <c r="DY354" s="158"/>
      <c r="DZ354" s="158"/>
      <c r="EA354" s="158"/>
      <c r="EB354" s="158"/>
      <c r="EC354" s="158"/>
      <c r="ED354" s="158"/>
      <c r="EE354" s="158"/>
      <c r="EF354" s="158"/>
      <c r="EG354" s="158"/>
      <c r="EH354" s="158"/>
      <c r="EI354" s="158"/>
      <c r="EJ354" s="158"/>
      <c r="EK354" s="158"/>
      <c r="EL354" s="158"/>
      <c r="EM354" s="158"/>
      <c r="EN354" s="158"/>
      <c r="EO354" s="158"/>
      <c r="EP354" s="158"/>
      <c r="EQ354" s="158"/>
      <c r="ER354" s="158"/>
      <c r="ES354" s="158"/>
      <c r="ET354" s="158"/>
      <c r="EU354" s="158"/>
      <c r="EV354" s="158"/>
      <c r="EW354" s="158"/>
      <c r="EX354" s="158"/>
      <c r="EY354" s="158"/>
      <c r="EZ354" s="158"/>
      <c r="FA354" s="158"/>
      <c r="FB354" s="158"/>
      <c r="FC354" s="158"/>
      <c r="FD354" s="158"/>
      <c r="FE354" s="158"/>
      <c r="FF354" s="158"/>
      <c r="FG354" s="158"/>
      <c r="FH354" s="158"/>
      <c r="FI354" s="158"/>
      <c r="FJ354" s="158"/>
      <c r="FK354" s="158"/>
      <c r="FL354" s="158"/>
      <c r="FM354" s="158"/>
      <c r="FN354" s="158"/>
      <c r="FO354" s="158"/>
      <c r="FP354" s="158"/>
      <c r="FQ354" s="158"/>
      <c r="FR354" s="158"/>
      <c r="FS354" s="158"/>
      <c r="FT354" s="158"/>
      <c r="FU354" s="158"/>
      <c r="FV354" s="158"/>
      <c r="FW354" s="158"/>
      <c r="FX354" s="158"/>
      <c r="FY354" s="158"/>
      <c r="FZ354" s="158"/>
      <c r="GA354" s="158"/>
      <c r="GB354" s="158"/>
      <c r="GC354" s="158"/>
      <c r="GD354" s="158"/>
      <c r="GE354" s="158"/>
      <c r="GF354" s="158"/>
      <c r="GG354" s="158"/>
      <c r="GH354" s="158"/>
      <c r="GI354" s="158"/>
      <c r="GJ354" s="158"/>
      <c r="GK354" s="158"/>
      <c r="GL354" s="158"/>
      <c r="GM354" s="158"/>
      <c r="GN354" s="158"/>
      <c r="GO354" s="158"/>
      <c r="GP354" s="158"/>
      <c r="GQ354" s="158"/>
      <c r="GR354" s="158"/>
      <c r="GS354" s="158"/>
      <c r="GT354" s="158"/>
      <c r="GU354" s="158"/>
      <c r="GV354" s="158"/>
      <c r="GW354" s="158"/>
      <c r="GX354" s="158"/>
      <c r="GY354" s="158"/>
      <c r="GZ354" s="158"/>
      <c r="HA354" s="158"/>
      <c r="HB354" s="158"/>
      <c r="HC354" s="158"/>
      <c r="HD354" s="158"/>
      <c r="HE354" s="158"/>
      <c r="HF354" s="158"/>
      <c r="HG354" s="158"/>
      <c r="HH354" s="158"/>
      <c r="HI354" s="158"/>
      <c r="HJ354" s="158"/>
      <c r="HK354" s="158"/>
      <c r="HL354" s="158"/>
      <c r="HM354" s="158"/>
      <c r="HN354" s="158"/>
      <c r="HO354" s="158"/>
      <c r="HP354" s="158"/>
      <c r="HQ354" s="158"/>
      <c r="HR354" s="158"/>
      <c r="HS354" s="158"/>
      <c r="HT354" s="158"/>
      <c r="HU354" s="158"/>
      <c r="HV354" s="158"/>
      <c r="HW354" s="158"/>
      <c r="HX354" s="158"/>
      <c r="HY354" s="158"/>
      <c r="HZ354" s="158"/>
      <c r="IA354" s="158"/>
      <c r="IB354" s="158"/>
      <c r="IC354" s="158"/>
      <c r="ID354" s="158"/>
      <c r="IE354" s="158"/>
      <c r="IF354" s="158"/>
      <c r="IG354" s="158"/>
      <c r="IH354" s="158"/>
      <c r="II354" s="158"/>
      <c r="IJ354" s="158"/>
      <c r="IK354" s="158"/>
      <c r="IL354" s="158"/>
      <c r="IM354" s="158"/>
      <c r="IN354" s="158"/>
      <c r="IO354" s="158"/>
      <c r="IP354" s="158"/>
      <c r="IQ354" s="158"/>
      <c r="IR354" s="158"/>
      <c r="IS354" s="158"/>
      <c r="IT354" s="158"/>
      <c r="IU354" s="158"/>
      <c r="IV354" s="158"/>
    </row>
    <row r="355" spans="1:256" s="157" customFormat="1" ht="15.75" customHeight="1">
      <c r="A355" s="160" t="s">
        <v>132</v>
      </c>
      <c r="B355" s="143">
        <v>44549</v>
      </c>
      <c r="C355" s="146"/>
      <c r="D355" s="144"/>
      <c r="E355" s="144"/>
      <c r="F355" s="145"/>
      <c r="G355" s="145"/>
      <c r="H355" s="145"/>
      <c r="I355" s="145"/>
      <c r="J355" s="163"/>
      <c r="K355" s="144"/>
      <c r="L355" s="145"/>
      <c r="M355" s="145"/>
      <c r="N355" s="162"/>
      <c r="O355" s="162"/>
      <c r="P355" s="183"/>
      <c r="Q355" s="183"/>
      <c r="R355" s="183"/>
      <c r="S355" s="183"/>
      <c r="T355" s="183"/>
      <c r="U355" s="183"/>
      <c r="V355" s="183"/>
      <c r="W355" s="183"/>
      <c r="X355" s="183"/>
      <c r="Y355" s="183"/>
      <c r="Z355" s="183"/>
      <c r="AA355" s="183"/>
      <c r="AB355" s="183"/>
      <c r="AC355" s="183"/>
      <c r="AD355" s="183"/>
      <c r="AE355" s="183"/>
      <c r="AF355" s="183"/>
      <c r="AG355" s="183"/>
      <c r="AH355" s="183"/>
      <c r="AI355" s="183"/>
      <c r="AJ355" s="183"/>
      <c r="AK355" s="151"/>
      <c r="AL355" s="151"/>
      <c r="AM355" s="151"/>
      <c r="AN355" s="151"/>
      <c r="AO355" s="151"/>
      <c r="AP355" s="151"/>
      <c r="AQ355" s="151"/>
      <c r="AR355" s="151"/>
      <c r="AS355" s="151"/>
      <c r="AT355" s="151"/>
      <c r="AU355" s="151"/>
      <c r="AV355" s="151"/>
      <c r="AW355" s="151"/>
      <c r="AX355" s="151"/>
      <c r="AY355" s="151"/>
      <c r="AZ355" s="151"/>
      <c r="BA355" s="151"/>
      <c r="BB355" s="151"/>
      <c r="BC355" s="151"/>
      <c r="BD355" s="151"/>
      <c r="BE355" s="151"/>
      <c r="BF355" s="151"/>
      <c r="BG355" s="151"/>
      <c r="BH355" s="151"/>
      <c r="BI355" s="151"/>
      <c r="BJ355" s="151"/>
      <c r="BK355" s="151"/>
      <c r="BL355" s="151"/>
      <c r="BM355" s="151"/>
      <c r="BN355" s="151"/>
      <c r="BO355" s="151"/>
      <c r="BP355" s="151"/>
      <c r="BQ355" s="151"/>
      <c r="BR355" s="151"/>
      <c r="BS355" s="151"/>
      <c r="BT355" s="151"/>
      <c r="BU355" s="151"/>
      <c r="BV355" s="151"/>
      <c r="BW355" s="151"/>
      <c r="BX355" s="151"/>
      <c r="BY355" s="151"/>
      <c r="BZ355" s="151"/>
      <c r="CA355" s="151"/>
      <c r="CB355" s="151"/>
      <c r="CC355" s="151"/>
      <c r="CD355" s="151"/>
      <c r="CE355" s="151"/>
      <c r="CF355" s="151"/>
      <c r="CG355" s="151"/>
      <c r="CH355" s="151"/>
      <c r="CI355" s="151"/>
      <c r="CJ355" s="151"/>
      <c r="CK355" s="151"/>
      <c r="CL355" s="151"/>
      <c r="CM355" s="151"/>
      <c r="CN355" s="151"/>
      <c r="CO355" s="151"/>
      <c r="CP355" s="151"/>
      <c r="CQ355" s="151"/>
      <c r="CR355" s="151"/>
      <c r="CS355" s="151"/>
      <c r="CT355" s="151"/>
      <c r="CU355" s="151"/>
      <c r="CV355" s="151"/>
      <c r="CW355" s="151"/>
      <c r="CX355" s="151"/>
      <c r="CY355" s="151"/>
      <c r="CZ355" s="151"/>
      <c r="DA355" s="151"/>
      <c r="DB355" s="151"/>
      <c r="DC355" s="151"/>
      <c r="DD355" s="151"/>
      <c r="DE355" s="151"/>
      <c r="DF355" s="151"/>
      <c r="DG355" s="151"/>
      <c r="DH355" s="151"/>
      <c r="DI355" s="151"/>
      <c r="DJ355" s="151"/>
      <c r="DK355" s="151"/>
      <c r="DL355" s="151"/>
      <c r="DM355" s="151"/>
      <c r="DN355" s="151"/>
      <c r="DO355" s="151"/>
      <c r="DP355" s="151"/>
      <c r="DQ355" s="151"/>
      <c r="DR355" s="151"/>
      <c r="DS355" s="151"/>
      <c r="DT355" s="151"/>
      <c r="DU355" s="151"/>
      <c r="DV355" s="151"/>
      <c r="DW355" s="151"/>
      <c r="DX355" s="151"/>
      <c r="DY355" s="151"/>
      <c r="DZ355" s="151"/>
      <c r="EA355" s="151"/>
      <c r="EB355" s="151"/>
      <c r="EC355" s="151"/>
      <c r="ED355" s="151"/>
      <c r="EE355" s="151"/>
      <c r="EF355" s="151"/>
      <c r="EG355" s="151"/>
      <c r="EH355" s="151"/>
      <c r="EI355" s="151"/>
      <c r="EJ355" s="151"/>
      <c r="EK355" s="151"/>
      <c r="EL355" s="151"/>
      <c r="EM355" s="151"/>
      <c r="EN355" s="151"/>
      <c r="EO355" s="151"/>
      <c r="EP355" s="151"/>
      <c r="EQ355" s="151"/>
      <c r="ER355" s="151"/>
      <c r="ES355" s="151"/>
      <c r="ET355" s="151"/>
      <c r="EU355" s="151"/>
      <c r="EV355" s="151"/>
      <c r="EW355" s="151"/>
      <c r="EX355" s="151"/>
      <c r="EY355" s="151"/>
      <c r="EZ355" s="151"/>
      <c r="FA355" s="151"/>
      <c r="FB355" s="151"/>
      <c r="FC355" s="151"/>
      <c r="FD355" s="151"/>
      <c r="FE355" s="151"/>
      <c r="FF355" s="151"/>
      <c r="FG355" s="151"/>
      <c r="FH355" s="151"/>
      <c r="FI355" s="151"/>
      <c r="FJ355" s="151"/>
      <c r="FK355" s="151"/>
      <c r="FL355" s="151"/>
      <c r="FM355" s="151"/>
      <c r="FN355" s="151"/>
      <c r="FO355" s="151"/>
      <c r="FP355" s="151"/>
      <c r="FQ355" s="151"/>
      <c r="FR355" s="151"/>
      <c r="FS355" s="151"/>
      <c r="FT355" s="151"/>
      <c r="FU355" s="151"/>
      <c r="FV355" s="151"/>
      <c r="FW355" s="151"/>
      <c r="FX355" s="151"/>
      <c r="FY355" s="151"/>
      <c r="FZ355" s="151"/>
      <c r="GA355" s="151"/>
      <c r="GB355" s="151"/>
      <c r="GC355" s="151"/>
      <c r="GD355" s="151"/>
      <c r="GE355" s="151"/>
      <c r="GF355" s="151"/>
      <c r="GG355" s="151"/>
      <c r="GH355" s="151"/>
      <c r="GI355" s="151"/>
      <c r="GJ355" s="151"/>
      <c r="GK355" s="151"/>
      <c r="GL355" s="151"/>
      <c r="GM355" s="151"/>
      <c r="GN355" s="151"/>
      <c r="GO355" s="151"/>
      <c r="GP355" s="151"/>
      <c r="GQ355" s="151"/>
      <c r="GR355" s="151"/>
      <c r="GS355" s="151"/>
      <c r="GT355" s="151"/>
      <c r="GU355" s="151"/>
      <c r="GV355" s="151"/>
      <c r="GW355" s="151"/>
      <c r="GX355" s="151"/>
      <c r="GY355" s="151"/>
      <c r="GZ355" s="151"/>
      <c r="HA355" s="151"/>
      <c r="HB355" s="151"/>
      <c r="HC355" s="151"/>
      <c r="HD355" s="151"/>
      <c r="HE355" s="151"/>
      <c r="HF355" s="151"/>
      <c r="HG355" s="151"/>
      <c r="HH355" s="151"/>
      <c r="HI355" s="151"/>
      <c r="HJ355" s="151"/>
      <c r="HK355" s="151"/>
      <c r="HL355" s="151"/>
      <c r="HM355" s="151"/>
      <c r="HN355" s="151"/>
      <c r="HO355" s="151"/>
      <c r="HP355" s="151"/>
      <c r="HQ355" s="151"/>
      <c r="HR355" s="151"/>
      <c r="HS355" s="151"/>
      <c r="HT355" s="151"/>
      <c r="HU355" s="151"/>
      <c r="HV355" s="151"/>
      <c r="HW355" s="151"/>
      <c r="HX355" s="151"/>
      <c r="HY355" s="151"/>
      <c r="HZ355" s="151"/>
      <c r="IA355" s="151"/>
      <c r="IB355" s="151"/>
      <c r="IC355" s="151"/>
      <c r="ID355" s="151"/>
      <c r="IE355" s="151"/>
      <c r="IF355" s="151"/>
      <c r="IG355" s="151"/>
      <c r="IH355" s="151"/>
      <c r="II355" s="151"/>
      <c r="IJ355" s="151"/>
      <c r="IK355" s="151"/>
      <c r="IL355" s="151"/>
      <c r="IM355" s="151"/>
      <c r="IN355" s="151"/>
      <c r="IO355" s="151"/>
      <c r="IP355" s="151"/>
      <c r="IQ355" s="151"/>
      <c r="IR355" s="151"/>
      <c r="IS355" s="151"/>
      <c r="IT355" s="151"/>
      <c r="IU355" s="151"/>
      <c r="IV355" s="151"/>
    </row>
    <row r="356" spans="1:36" s="158" customFormat="1" ht="18">
      <c r="A356" s="159" t="s">
        <v>133</v>
      </c>
      <c r="B356" s="143">
        <v>44550</v>
      </c>
      <c r="C356" s="147"/>
      <c r="D356" s="140"/>
      <c r="E356" s="140"/>
      <c r="F356" s="141"/>
      <c r="G356" s="141"/>
      <c r="H356" s="141"/>
      <c r="I356" s="141"/>
      <c r="J356" s="141"/>
      <c r="K356" s="140"/>
      <c r="L356" s="141"/>
      <c r="M356" s="140"/>
      <c r="N356" s="162"/>
      <c r="O356" s="162"/>
      <c r="P356" s="181"/>
      <c r="Q356" s="181"/>
      <c r="R356" s="181"/>
      <c r="S356" s="181"/>
      <c r="T356" s="181"/>
      <c r="U356" s="181"/>
      <c r="V356" s="181"/>
      <c r="W356" s="181"/>
      <c r="X356" s="181"/>
      <c r="Y356" s="181"/>
      <c r="Z356" s="181"/>
      <c r="AA356" s="181"/>
      <c r="AB356" s="181"/>
      <c r="AC356" s="181"/>
      <c r="AD356" s="181"/>
      <c r="AE356" s="181"/>
      <c r="AF356" s="181"/>
      <c r="AG356" s="181"/>
      <c r="AH356" s="181"/>
      <c r="AI356" s="181"/>
      <c r="AJ356" s="181"/>
    </row>
    <row r="357" spans="1:36" s="197" customFormat="1" ht="18">
      <c r="A357" s="159" t="s">
        <v>134</v>
      </c>
      <c r="B357" s="143">
        <v>44551</v>
      </c>
      <c r="C357" s="147"/>
      <c r="D357" s="140"/>
      <c r="E357" s="140"/>
      <c r="F357" s="141"/>
      <c r="G357" s="141"/>
      <c r="H357" s="141"/>
      <c r="I357" s="141"/>
      <c r="J357" s="141"/>
      <c r="K357" s="140"/>
      <c r="L357" s="141"/>
      <c r="M357" s="141"/>
      <c r="N357" s="162"/>
      <c r="O357" s="162"/>
      <c r="P357" s="196"/>
      <c r="Q357" s="196"/>
      <c r="R357" s="196"/>
      <c r="S357" s="196"/>
      <c r="T357" s="196"/>
      <c r="U357" s="196"/>
      <c r="V357" s="196"/>
      <c r="W357" s="196"/>
      <c r="X357" s="196"/>
      <c r="Y357" s="196"/>
      <c r="Z357" s="196"/>
      <c r="AA357" s="196"/>
      <c r="AB357" s="196"/>
      <c r="AC357" s="196"/>
      <c r="AD357" s="196"/>
      <c r="AE357" s="196"/>
      <c r="AF357" s="196"/>
      <c r="AG357" s="196"/>
      <c r="AH357" s="196"/>
      <c r="AI357" s="196"/>
      <c r="AJ357" s="196"/>
    </row>
    <row r="358" spans="1:15" ht="99" customHeight="1">
      <c r="A358" s="159" t="s">
        <v>135</v>
      </c>
      <c r="B358" s="143">
        <v>44552</v>
      </c>
      <c r="C358" s="147"/>
      <c r="D358" s="140"/>
      <c r="E358" s="140"/>
      <c r="F358" s="140"/>
      <c r="G358" s="140"/>
      <c r="H358" s="147"/>
      <c r="I358" s="147"/>
      <c r="J358" s="140"/>
      <c r="K358" s="140"/>
      <c r="L358" s="140"/>
      <c r="M358" s="147"/>
      <c r="N358" s="162"/>
      <c r="O358" s="162"/>
    </row>
    <row r="359" spans="1:15" ht="31.5">
      <c r="A359" s="159" t="s">
        <v>129</v>
      </c>
      <c r="B359" s="143">
        <v>44553</v>
      </c>
      <c r="C359" s="147"/>
      <c r="D359" s="140"/>
      <c r="E359" s="140"/>
      <c r="F359" s="140"/>
      <c r="G359" s="140"/>
      <c r="H359" s="140"/>
      <c r="I359" s="140"/>
      <c r="J359" s="147"/>
      <c r="K359" s="140"/>
      <c r="L359" s="140"/>
      <c r="M359" s="150"/>
      <c r="N359" s="162"/>
      <c r="O359" s="162"/>
    </row>
    <row r="360" spans="1:15" ht="135">
      <c r="A360" s="159" t="s">
        <v>130</v>
      </c>
      <c r="B360" s="143">
        <v>44554</v>
      </c>
      <c r="C360" s="147" t="s">
        <v>631</v>
      </c>
      <c r="D360" s="140" t="s">
        <v>548</v>
      </c>
      <c r="E360" s="140" t="s">
        <v>417</v>
      </c>
      <c r="F360" s="140" t="s">
        <v>591</v>
      </c>
      <c r="G360" s="140" t="s">
        <v>559</v>
      </c>
      <c r="H360" s="140" t="s">
        <v>592</v>
      </c>
      <c r="I360" s="140" t="s">
        <v>550</v>
      </c>
      <c r="J360" s="140" t="s">
        <v>593</v>
      </c>
      <c r="K360" s="140" t="s">
        <v>594</v>
      </c>
      <c r="L360" s="140" t="s">
        <v>661</v>
      </c>
      <c r="M360" s="140" t="s">
        <v>549</v>
      </c>
      <c r="N360" s="176" t="s">
        <v>640</v>
      </c>
      <c r="O360" s="176" t="s">
        <v>644</v>
      </c>
    </row>
    <row r="361" spans="1:256" s="157" customFormat="1" ht="37.5" customHeight="1">
      <c r="A361" s="160" t="s">
        <v>131</v>
      </c>
      <c r="B361" s="143">
        <v>44555</v>
      </c>
      <c r="C361" s="206" t="s">
        <v>541</v>
      </c>
      <c r="D361" s="144"/>
      <c r="E361" s="144"/>
      <c r="N361" s="162"/>
      <c r="O361" s="162"/>
      <c r="P361" s="181"/>
      <c r="Q361" s="181"/>
      <c r="R361" s="181"/>
      <c r="S361" s="181"/>
      <c r="T361" s="181"/>
      <c r="U361" s="181"/>
      <c r="V361" s="181"/>
      <c r="W361" s="181"/>
      <c r="X361" s="181"/>
      <c r="Y361" s="181"/>
      <c r="Z361" s="181"/>
      <c r="AA361" s="181"/>
      <c r="AB361" s="181"/>
      <c r="AC361" s="181"/>
      <c r="AD361" s="181"/>
      <c r="AE361" s="181"/>
      <c r="AF361" s="181"/>
      <c r="AG361" s="181"/>
      <c r="AH361" s="181"/>
      <c r="AI361" s="181"/>
      <c r="AJ361" s="181"/>
      <c r="AK361" s="158"/>
      <c r="AL361" s="158"/>
      <c r="AM361" s="158"/>
      <c r="AN361" s="158"/>
      <c r="AO361" s="158"/>
      <c r="AP361" s="158"/>
      <c r="AQ361" s="158"/>
      <c r="AR361" s="158"/>
      <c r="AS361" s="158"/>
      <c r="AT361" s="158"/>
      <c r="AU361" s="158"/>
      <c r="AV361" s="158"/>
      <c r="AW361" s="158"/>
      <c r="AX361" s="158"/>
      <c r="AY361" s="158"/>
      <c r="AZ361" s="158"/>
      <c r="BA361" s="158"/>
      <c r="BB361" s="158"/>
      <c r="BC361" s="158"/>
      <c r="BD361" s="158"/>
      <c r="BE361" s="158"/>
      <c r="BF361" s="158"/>
      <c r="BG361" s="158"/>
      <c r="BH361" s="158"/>
      <c r="BI361" s="158"/>
      <c r="BJ361" s="158"/>
      <c r="BK361" s="158"/>
      <c r="BL361" s="158"/>
      <c r="BM361" s="158"/>
      <c r="BN361" s="158"/>
      <c r="BO361" s="158"/>
      <c r="BP361" s="158"/>
      <c r="BQ361" s="158"/>
      <c r="BR361" s="158"/>
      <c r="BS361" s="158"/>
      <c r="BT361" s="158"/>
      <c r="BU361" s="158"/>
      <c r="BV361" s="158"/>
      <c r="BW361" s="158"/>
      <c r="BX361" s="158"/>
      <c r="BY361" s="158"/>
      <c r="BZ361" s="158"/>
      <c r="CA361" s="158"/>
      <c r="CB361" s="158"/>
      <c r="CC361" s="158"/>
      <c r="CD361" s="158"/>
      <c r="CE361" s="158"/>
      <c r="CF361" s="158"/>
      <c r="CG361" s="158"/>
      <c r="CH361" s="158"/>
      <c r="CI361" s="158"/>
      <c r="CJ361" s="158"/>
      <c r="CK361" s="158"/>
      <c r="CL361" s="158"/>
      <c r="CM361" s="158"/>
      <c r="CN361" s="158"/>
      <c r="CO361" s="158"/>
      <c r="CP361" s="158"/>
      <c r="CQ361" s="158"/>
      <c r="CR361" s="158"/>
      <c r="CS361" s="158"/>
      <c r="CT361" s="158"/>
      <c r="CU361" s="158"/>
      <c r="CV361" s="158"/>
      <c r="CW361" s="158"/>
      <c r="CX361" s="158"/>
      <c r="CY361" s="158"/>
      <c r="CZ361" s="158"/>
      <c r="DA361" s="158"/>
      <c r="DB361" s="158"/>
      <c r="DC361" s="158"/>
      <c r="DD361" s="158"/>
      <c r="DE361" s="158"/>
      <c r="DF361" s="158"/>
      <c r="DG361" s="158"/>
      <c r="DH361" s="158"/>
      <c r="DI361" s="158"/>
      <c r="DJ361" s="158"/>
      <c r="DK361" s="158"/>
      <c r="DL361" s="158"/>
      <c r="DM361" s="158"/>
      <c r="DN361" s="158"/>
      <c r="DO361" s="158"/>
      <c r="DP361" s="158"/>
      <c r="DQ361" s="158"/>
      <c r="DR361" s="158"/>
      <c r="DS361" s="158"/>
      <c r="DT361" s="158"/>
      <c r="DU361" s="158"/>
      <c r="DV361" s="158"/>
      <c r="DW361" s="158"/>
      <c r="DX361" s="158"/>
      <c r="DY361" s="158"/>
      <c r="DZ361" s="158"/>
      <c r="EA361" s="158"/>
      <c r="EB361" s="158"/>
      <c r="EC361" s="158"/>
      <c r="ED361" s="158"/>
      <c r="EE361" s="158"/>
      <c r="EF361" s="158"/>
      <c r="EG361" s="158"/>
      <c r="EH361" s="158"/>
      <c r="EI361" s="158"/>
      <c r="EJ361" s="158"/>
      <c r="EK361" s="158"/>
      <c r="EL361" s="158"/>
      <c r="EM361" s="158"/>
      <c r="EN361" s="158"/>
      <c r="EO361" s="158"/>
      <c r="EP361" s="158"/>
      <c r="EQ361" s="158"/>
      <c r="ER361" s="158"/>
      <c r="ES361" s="158"/>
      <c r="ET361" s="158"/>
      <c r="EU361" s="158"/>
      <c r="EV361" s="158"/>
      <c r="EW361" s="158"/>
      <c r="EX361" s="158"/>
      <c r="EY361" s="158"/>
      <c r="EZ361" s="158"/>
      <c r="FA361" s="158"/>
      <c r="FB361" s="158"/>
      <c r="FC361" s="158"/>
      <c r="FD361" s="158"/>
      <c r="FE361" s="158"/>
      <c r="FF361" s="158"/>
      <c r="FG361" s="158"/>
      <c r="FH361" s="158"/>
      <c r="FI361" s="158"/>
      <c r="FJ361" s="158"/>
      <c r="FK361" s="158"/>
      <c r="FL361" s="158"/>
      <c r="FM361" s="158"/>
      <c r="FN361" s="158"/>
      <c r="FO361" s="158"/>
      <c r="FP361" s="158"/>
      <c r="FQ361" s="158"/>
      <c r="FR361" s="158"/>
      <c r="FS361" s="158"/>
      <c r="FT361" s="158"/>
      <c r="FU361" s="158"/>
      <c r="FV361" s="158"/>
      <c r="FW361" s="158"/>
      <c r="FX361" s="158"/>
      <c r="FY361" s="158"/>
      <c r="FZ361" s="158"/>
      <c r="GA361" s="158"/>
      <c r="GB361" s="158"/>
      <c r="GC361" s="158"/>
      <c r="GD361" s="158"/>
      <c r="GE361" s="158"/>
      <c r="GF361" s="158"/>
      <c r="GG361" s="158"/>
      <c r="GH361" s="158"/>
      <c r="GI361" s="158"/>
      <c r="GJ361" s="158"/>
      <c r="GK361" s="158"/>
      <c r="GL361" s="158"/>
      <c r="GM361" s="158"/>
      <c r="GN361" s="158"/>
      <c r="GO361" s="158"/>
      <c r="GP361" s="158"/>
      <c r="GQ361" s="158"/>
      <c r="GR361" s="158"/>
      <c r="GS361" s="158"/>
      <c r="GT361" s="158"/>
      <c r="GU361" s="158"/>
      <c r="GV361" s="158"/>
      <c r="GW361" s="158"/>
      <c r="GX361" s="158"/>
      <c r="GY361" s="158"/>
      <c r="GZ361" s="158"/>
      <c r="HA361" s="158"/>
      <c r="HB361" s="158"/>
      <c r="HC361" s="158"/>
      <c r="HD361" s="158"/>
      <c r="HE361" s="158"/>
      <c r="HF361" s="158"/>
      <c r="HG361" s="158"/>
      <c r="HH361" s="158"/>
      <c r="HI361" s="158"/>
      <c r="HJ361" s="158"/>
      <c r="HK361" s="158"/>
      <c r="HL361" s="158"/>
      <c r="HM361" s="158"/>
      <c r="HN361" s="158"/>
      <c r="HO361" s="158"/>
      <c r="HP361" s="158"/>
      <c r="HQ361" s="158"/>
      <c r="HR361" s="158"/>
      <c r="HS361" s="158"/>
      <c r="HT361" s="158"/>
      <c r="HU361" s="158"/>
      <c r="HV361" s="158"/>
      <c r="HW361" s="158"/>
      <c r="HX361" s="158"/>
      <c r="HY361" s="158"/>
      <c r="HZ361" s="158"/>
      <c r="IA361" s="158"/>
      <c r="IB361" s="158"/>
      <c r="IC361" s="158"/>
      <c r="ID361" s="158"/>
      <c r="IE361" s="158"/>
      <c r="IF361" s="158"/>
      <c r="IG361" s="158"/>
      <c r="IH361" s="158"/>
      <c r="II361" s="158"/>
      <c r="IJ361" s="158"/>
      <c r="IK361" s="158"/>
      <c r="IL361" s="158"/>
      <c r="IM361" s="158"/>
      <c r="IN361" s="158"/>
      <c r="IO361" s="158"/>
      <c r="IP361" s="158"/>
      <c r="IQ361" s="158"/>
      <c r="IR361" s="158"/>
      <c r="IS361" s="158"/>
      <c r="IT361" s="158"/>
      <c r="IU361" s="158"/>
      <c r="IV361" s="158"/>
    </row>
    <row r="362" spans="1:256" s="157" customFormat="1" ht="15.75" customHeight="1">
      <c r="A362" s="160" t="s">
        <v>132</v>
      </c>
      <c r="B362" s="143">
        <v>44556</v>
      </c>
      <c r="C362" s="146" t="s">
        <v>351</v>
      </c>
      <c r="D362" s="144"/>
      <c r="E362" s="144"/>
      <c r="F362" s="144"/>
      <c r="G362" s="144"/>
      <c r="H362" s="144"/>
      <c r="I362" s="144"/>
      <c r="J362" s="144"/>
      <c r="K362" s="144"/>
      <c r="L362" s="144"/>
      <c r="M362" s="144"/>
      <c r="N362" s="162"/>
      <c r="O362" s="162"/>
      <c r="P362" s="179"/>
      <c r="Q362" s="179"/>
      <c r="R362" s="179"/>
      <c r="S362" s="179"/>
      <c r="T362" s="179"/>
      <c r="U362" s="179"/>
      <c r="V362" s="179"/>
      <c r="W362" s="179"/>
      <c r="X362" s="179"/>
      <c r="Y362" s="179"/>
      <c r="Z362" s="179"/>
      <c r="AA362" s="179"/>
      <c r="AB362" s="179"/>
      <c r="AC362" s="179"/>
      <c r="AD362" s="179"/>
      <c r="AE362" s="179"/>
      <c r="AF362" s="179"/>
      <c r="AG362" s="179"/>
      <c r="AH362" s="179"/>
      <c r="AI362" s="179"/>
      <c r="AJ362" s="179"/>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c r="DI362"/>
      <c r="DJ362"/>
      <c r="DK362"/>
      <c r="DL362"/>
      <c r="DM362"/>
      <c r="DN362"/>
      <c r="DO362"/>
      <c r="DP362"/>
      <c r="DQ362"/>
      <c r="DR362"/>
      <c r="DS362"/>
      <c r="DT362"/>
      <c r="DU362"/>
      <c r="DV362"/>
      <c r="DW362"/>
      <c r="DX362"/>
      <c r="DY362"/>
      <c r="DZ362"/>
      <c r="EA362"/>
      <c r="EB362"/>
      <c r="EC362"/>
      <c r="ED362"/>
      <c r="EE362"/>
      <c r="EF362"/>
      <c r="EG362"/>
      <c r="EH362"/>
      <c r="EI362"/>
      <c r="EJ362"/>
      <c r="EK362"/>
      <c r="EL362"/>
      <c r="EM362"/>
      <c r="EN362"/>
      <c r="EO362"/>
      <c r="EP362"/>
      <c r="EQ362"/>
      <c r="ER362"/>
      <c r="ES362"/>
      <c r="ET362"/>
      <c r="EU362"/>
      <c r="EV362"/>
      <c r="EW362"/>
      <c r="EX362"/>
      <c r="EY362"/>
      <c r="EZ362"/>
      <c r="FA362"/>
      <c r="FB362"/>
      <c r="FC362"/>
      <c r="FD362"/>
      <c r="FE362"/>
      <c r="FF362"/>
      <c r="FG362"/>
      <c r="FH362"/>
      <c r="FI362"/>
      <c r="FJ362"/>
      <c r="FK362"/>
      <c r="FL362"/>
      <c r="FM362"/>
      <c r="FN362"/>
      <c r="FO362"/>
      <c r="FP362"/>
      <c r="FQ362"/>
      <c r="FR362"/>
      <c r="FS362"/>
      <c r="FT362"/>
      <c r="FU362"/>
      <c r="FV362"/>
      <c r="FW362"/>
      <c r="FX362"/>
      <c r="FY362"/>
      <c r="FZ362"/>
      <c r="GA362"/>
      <c r="GB362"/>
      <c r="GC362"/>
      <c r="GD362"/>
      <c r="GE362"/>
      <c r="GF362"/>
      <c r="GG362"/>
      <c r="GH362"/>
      <c r="GI362"/>
      <c r="GJ362"/>
      <c r="GK362"/>
      <c r="GL362"/>
      <c r="GM362"/>
      <c r="GN362"/>
      <c r="GO362"/>
      <c r="GP362"/>
      <c r="GQ362"/>
      <c r="GR362"/>
      <c r="GS362"/>
      <c r="GT362"/>
      <c r="GU362"/>
      <c r="GV362"/>
      <c r="GW362"/>
      <c r="GX362"/>
      <c r="GY362"/>
      <c r="GZ362"/>
      <c r="HA362"/>
      <c r="HB362"/>
      <c r="HC362"/>
      <c r="HD362"/>
      <c r="HE362"/>
      <c r="HF362"/>
      <c r="HG362"/>
      <c r="HH362"/>
      <c r="HI362"/>
      <c r="HJ362"/>
      <c r="HK362"/>
      <c r="HL362"/>
      <c r="HM362"/>
      <c r="HN362"/>
      <c r="HO362"/>
      <c r="HP362"/>
      <c r="HQ362"/>
      <c r="HR362"/>
      <c r="HS362"/>
      <c r="HT362"/>
      <c r="HU362"/>
      <c r="HV362"/>
      <c r="HW362"/>
      <c r="HX362"/>
      <c r="HY362"/>
      <c r="HZ362"/>
      <c r="IA362"/>
      <c r="IB362"/>
      <c r="IC362"/>
      <c r="ID362"/>
      <c r="IE362"/>
      <c r="IF362"/>
      <c r="IG362"/>
      <c r="IH362"/>
      <c r="II362"/>
      <c r="IJ362"/>
      <c r="IK362"/>
      <c r="IL362"/>
      <c r="IM362"/>
      <c r="IN362"/>
      <c r="IO362"/>
      <c r="IP362"/>
      <c r="IQ362"/>
      <c r="IR362"/>
      <c r="IS362"/>
      <c r="IT362"/>
      <c r="IU362"/>
      <c r="IV362"/>
    </row>
    <row r="363" spans="1:15" ht="165">
      <c r="A363" s="159" t="s">
        <v>133</v>
      </c>
      <c r="B363" s="143">
        <v>44557</v>
      </c>
      <c r="C363" s="147" t="s">
        <v>602</v>
      </c>
      <c r="D363" s="140" t="s">
        <v>601</v>
      </c>
      <c r="E363" s="140" t="s">
        <v>12</v>
      </c>
      <c r="F363" s="140" t="s">
        <v>603</v>
      </c>
      <c r="G363" s="140" t="s">
        <v>604</v>
      </c>
      <c r="H363" s="140" t="s">
        <v>605</v>
      </c>
      <c r="I363" s="140" t="s">
        <v>606</v>
      </c>
      <c r="J363" s="147" t="s">
        <v>607</v>
      </c>
      <c r="K363" s="140" t="s">
        <v>659</v>
      </c>
      <c r="L363" s="140" t="s">
        <v>608</v>
      </c>
      <c r="M363" s="150" t="s">
        <v>609</v>
      </c>
      <c r="N363" s="176" t="s">
        <v>641</v>
      </c>
      <c r="O363" s="176" t="s">
        <v>642</v>
      </c>
    </row>
    <row r="364" spans="1:36" s="197" customFormat="1" ht="120">
      <c r="A364" s="159" t="s">
        <v>134</v>
      </c>
      <c r="B364" s="143">
        <v>44558</v>
      </c>
      <c r="C364" s="147" t="s">
        <v>547</v>
      </c>
      <c r="D364" s="140" t="s">
        <v>320</v>
      </c>
      <c r="E364" s="140" t="s">
        <v>12</v>
      </c>
      <c r="F364" s="140" t="s">
        <v>484</v>
      </c>
      <c r="G364" s="140" t="s">
        <v>567</v>
      </c>
      <c r="H364" s="140" t="s">
        <v>379</v>
      </c>
      <c r="I364" s="140" t="s">
        <v>372</v>
      </c>
      <c r="J364" s="147" t="s">
        <v>373</v>
      </c>
      <c r="K364" s="140" t="s">
        <v>657</v>
      </c>
      <c r="L364" s="140" t="s">
        <v>579</v>
      </c>
      <c r="M364" s="150" t="s">
        <v>580</v>
      </c>
      <c r="N364" s="176" t="s">
        <v>528</v>
      </c>
      <c r="O364" s="176" t="s">
        <v>643</v>
      </c>
      <c r="P364" s="196"/>
      <c r="Q364" s="196"/>
      <c r="R364" s="196"/>
      <c r="S364" s="196"/>
      <c r="T364" s="196"/>
      <c r="U364" s="196"/>
      <c r="V364" s="196"/>
      <c r="W364" s="196"/>
      <c r="X364" s="196"/>
      <c r="Y364" s="196"/>
      <c r="Z364" s="196"/>
      <c r="AA364" s="196"/>
      <c r="AB364" s="196"/>
      <c r="AC364" s="196"/>
      <c r="AD364" s="196"/>
      <c r="AE364" s="196"/>
      <c r="AF364" s="196"/>
      <c r="AG364" s="196"/>
      <c r="AH364" s="196"/>
      <c r="AI364" s="196"/>
      <c r="AJ364" s="196"/>
    </row>
    <row r="365" spans="1:36" s="151" customFormat="1" ht="15.75" customHeight="1">
      <c r="A365" s="159" t="s">
        <v>135</v>
      </c>
      <c r="B365" s="143">
        <v>44559</v>
      </c>
      <c r="C365" s="147"/>
      <c r="D365" s="140"/>
      <c r="E365" s="140"/>
      <c r="F365" s="147"/>
      <c r="G365" s="147"/>
      <c r="H365" s="147"/>
      <c r="I365" s="147"/>
      <c r="J365" s="140"/>
      <c r="K365" s="140"/>
      <c r="L365" s="140"/>
      <c r="M365" s="147"/>
      <c r="N365" s="162"/>
      <c r="O365" s="162"/>
      <c r="P365" s="183"/>
      <c r="Q365" s="183"/>
      <c r="R365" s="183"/>
      <c r="S365" s="183"/>
      <c r="T365" s="183"/>
      <c r="U365" s="183"/>
      <c r="V365" s="183"/>
      <c r="W365" s="183"/>
      <c r="X365" s="183"/>
      <c r="Y365" s="183"/>
      <c r="Z365" s="183"/>
      <c r="AA365" s="183"/>
      <c r="AB365" s="183"/>
      <c r="AC365" s="183"/>
      <c r="AD365" s="183"/>
      <c r="AE365" s="183"/>
      <c r="AF365" s="183"/>
      <c r="AG365" s="183"/>
      <c r="AH365" s="183"/>
      <c r="AI365" s="183"/>
      <c r="AJ365" s="183"/>
    </row>
    <row r="366" spans="1:15" ht="31.5">
      <c r="A366" s="159" t="s">
        <v>129</v>
      </c>
      <c r="B366" s="143">
        <v>44560</v>
      </c>
      <c r="C366" s="147"/>
      <c r="D366" s="140"/>
      <c r="E366" s="140"/>
      <c r="G366" s="140"/>
      <c r="I366" s="140"/>
      <c r="K366" s="190" t="s">
        <v>544</v>
      </c>
      <c r="N366" s="162"/>
      <c r="O366" s="162"/>
    </row>
    <row r="367" spans="1:15" ht="120">
      <c r="A367" s="159" t="s">
        <v>130</v>
      </c>
      <c r="B367" s="143">
        <v>44561</v>
      </c>
      <c r="C367" s="147" t="s">
        <v>632</v>
      </c>
      <c r="D367" s="140" t="s">
        <v>543</v>
      </c>
      <c r="E367" s="140" t="s">
        <v>546</v>
      </c>
      <c r="F367" s="140" t="s">
        <v>568</v>
      </c>
      <c r="G367" s="140" t="s">
        <v>569</v>
      </c>
      <c r="H367" s="140" t="s">
        <v>595</v>
      </c>
      <c r="I367" s="140" t="s">
        <v>386</v>
      </c>
      <c r="J367" s="147" t="s">
        <v>596</v>
      </c>
      <c r="K367" s="190" t="s">
        <v>658</v>
      </c>
      <c r="L367" s="140" t="s">
        <v>662</v>
      </c>
      <c r="M367" s="150" t="s">
        <v>581</v>
      </c>
      <c r="N367" s="176" t="s">
        <v>640</v>
      </c>
      <c r="O367" s="176" t="s">
        <v>644</v>
      </c>
    </row>
    <row r="368" spans="1:256" s="157" customFormat="1" ht="15.75" customHeight="1">
      <c r="A368" s="160" t="s">
        <v>131</v>
      </c>
      <c r="B368" s="143">
        <v>44562</v>
      </c>
      <c r="C368" s="146" t="s">
        <v>359</v>
      </c>
      <c r="D368" s="144"/>
      <c r="E368" s="144"/>
      <c r="F368" s="145"/>
      <c r="G368" s="145"/>
      <c r="H368" s="145"/>
      <c r="I368" s="145"/>
      <c r="J368" s="163"/>
      <c r="K368" s="144"/>
      <c r="L368" s="145"/>
      <c r="M368" s="144"/>
      <c r="N368" s="162"/>
      <c r="O368" s="162"/>
      <c r="P368" s="181"/>
      <c r="Q368" s="181"/>
      <c r="R368" s="181"/>
      <c r="S368" s="181"/>
      <c r="T368" s="181"/>
      <c r="U368" s="181"/>
      <c r="V368" s="181"/>
      <c r="W368" s="181"/>
      <c r="X368" s="181"/>
      <c r="Y368" s="181"/>
      <c r="Z368" s="181"/>
      <c r="AA368" s="181"/>
      <c r="AB368" s="181"/>
      <c r="AC368" s="181"/>
      <c r="AD368" s="181"/>
      <c r="AE368" s="181"/>
      <c r="AF368" s="181"/>
      <c r="AG368" s="181"/>
      <c r="AH368" s="181"/>
      <c r="AI368" s="181"/>
      <c r="AJ368" s="181"/>
      <c r="AK368" s="158"/>
      <c r="AL368" s="158"/>
      <c r="AM368" s="158"/>
      <c r="AN368" s="158"/>
      <c r="AO368" s="158"/>
      <c r="AP368" s="158"/>
      <c r="AQ368" s="158"/>
      <c r="AR368" s="158"/>
      <c r="AS368" s="158"/>
      <c r="AT368" s="158"/>
      <c r="AU368" s="158"/>
      <c r="AV368" s="158"/>
      <c r="AW368" s="158"/>
      <c r="AX368" s="158"/>
      <c r="AY368" s="158"/>
      <c r="AZ368" s="158"/>
      <c r="BA368" s="158"/>
      <c r="BB368" s="158"/>
      <c r="BC368" s="158"/>
      <c r="BD368" s="158"/>
      <c r="BE368" s="158"/>
      <c r="BF368" s="158"/>
      <c r="BG368" s="158"/>
      <c r="BH368" s="158"/>
      <c r="BI368" s="158"/>
      <c r="BJ368" s="158"/>
      <c r="BK368" s="158"/>
      <c r="BL368" s="158"/>
      <c r="BM368" s="158"/>
      <c r="BN368" s="158"/>
      <c r="BO368" s="158"/>
      <c r="BP368" s="158"/>
      <c r="BQ368" s="158"/>
      <c r="BR368" s="158"/>
      <c r="BS368" s="158"/>
      <c r="BT368" s="158"/>
      <c r="BU368" s="158"/>
      <c r="BV368" s="158"/>
      <c r="BW368" s="158"/>
      <c r="BX368" s="158"/>
      <c r="BY368" s="158"/>
      <c r="BZ368" s="158"/>
      <c r="CA368" s="158"/>
      <c r="CB368" s="158"/>
      <c r="CC368" s="158"/>
      <c r="CD368" s="158"/>
      <c r="CE368" s="158"/>
      <c r="CF368" s="158"/>
      <c r="CG368" s="158"/>
      <c r="CH368" s="158"/>
      <c r="CI368" s="158"/>
      <c r="CJ368" s="158"/>
      <c r="CK368" s="158"/>
      <c r="CL368" s="158"/>
      <c r="CM368" s="158"/>
      <c r="CN368" s="158"/>
      <c r="CO368" s="158"/>
      <c r="CP368" s="158"/>
      <c r="CQ368" s="158"/>
      <c r="CR368" s="158"/>
      <c r="CS368" s="158"/>
      <c r="CT368" s="158"/>
      <c r="CU368" s="158"/>
      <c r="CV368" s="158"/>
      <c r="CW368" s="158"/>
      <c r="CX368" s="158"/>
      <c r="CY368" s="158"/>
      <c r="CZ368" s="158"/>
      <c r="DA368" s="158"/>
      <c r="DB368" s="158"/>
      <c r="DC368" s="158"/>
      <c r="DD368" s="158"/>
      <c r="DE368" s="158"/>
      <c r="DF368" s="158"/>
      <c r="DG368" s="158"/>
      <c r="DH368" s="158"/>
      <c r="DI368" s="158"/>
      <c r="DJ368" s="158"/>
      <c r="DK368" s="158"/>
      <c r="DL368" s="158"/>
      <c r="DM368" s="158"/>
      <c r="DN368" s="158"/>
      <c r="DO368" s="158"/>
      <c r="DP368" s="158"/>
      <c r="DQ368" s="158"/>
      <c r="DR368" s="158"/>
      <c r="DS368" s="158"/>
      <c r="DT368" s="158"/>
      <c r="DU368" s="158"/>
      <c r="DV368" s="158"/>
      <c r="DW368" s="158"/>
      <c r="DX368" s="158"/>
      <c r="DY368" s="158"/>
      <c r="DZ368" s="158"/>
      <c r="EA368" s="158"/>
      <c r="EB368" s="158"/>
      <c r="EC368" s="158"/>
      <c r="ED368" s="158"/>
      <c r="EE368" s="158"/>
      <c r="EF368" s="158"/>
      <c r="EG368" s="158"/>
      <c r="EH368" s="158"/>
      <c r="EI368" s="158"/>
      <c r="EJ368" s="158"/>
      <c r="EK368" s="158"/>
      <c r="EL368" s="158"/>
      <c r="EM368" s="158"/>
      <c r="EN368" s="158"/>
      <c r="EO368" s="158"/>
      <c r="EP368" s="158"/>
      <c r="EQ368" s="158"/>
      <c r="ER368" s="158"/>
      <c r="ES368" s="158"/>
      <c r="ET368" s="158"/>
      <c r="EU368" s="158"/>
      <c r="EV368" s="158"/>
      <c r="EW368" s="158"/>
      <c r="EX368" s="158"/>
      <c r="EY368" s="158"/>
      <c r="EZ368" s="158"/>
      <c r="FA368" s="158"/>
      <c r="FB368" s="158"/>
      <c r="FC368" s="158"/>
      <c r="FD368" s="158"/>
      <c r="FE368" s="158"/>
      <c r="FF368" s="158"/>
      <c r="FG368" s="158"/>
      <c r="FH368" s="158"/>
      <c r="FI368" s="158"/>
      <c r="FJ368" s="158"/>
      <c r="FK368" s="158"/>
      <c r="FL368" s="158"/>
      <c r="FM368" s="158"/>
      <c r="FN368" s="158"/>
      <c r="FO368" s="158"/>
      <c r="FP368" s="158"/>
      <c r="FQ368" s="158"/>
      <c r="FR368" s="158"/>
      <c r="FS368" s="158"/>
      <c r="FT368" s="158"/>
      <c r="FU368" s="158"/>
      <c r="FV368" s="158"/>
      <c r="FW368" s="158"/>
      <c r="FX368" s="158"/>
      <c r="FY368" s="158"/>
      <c r="FZ368" s="158"/>
      <c r="GA368" s="158"/>
      <c r="GB368" s="158"/>
      <c r="GC368" s="158"/>
      <c r="GD368" s="158"/>
      <c r="GE368" s="158"/>
      <c r="GF368" s="158"/>
      <c r="GG368" s="158"/>
      <c r="GH368" s="158"/>
      <c r="GI368" s="158"/>
      <c r="GJ368" s="158"/>
      <c r="GK368" s="158"/>
      <c r="GL368" s="158"/>
      <c r="GM368" s="158"/>
      <c r="GN368" s="158"/>
      <c r="GO368" s="158"/>
      <c r="GP368" s="158"/>
      <c r="GQ368" s="158"/>
      <c r="GR368" s="158"/>
      <c r="GS368" s="158"/>
      <c r="GT368" s="158"/>
      <c r="GU368" s="158"/>
      <c r="GV368" s="158"/>
      <c r="GW368" s="158"/>
      <c r="GX368" s="158"/>
      <c r="GY368" s="158"/>
      <c r="GZ368" s="158"/>
      <c r="HA368" s="158"/>
      <c r="HB368" s="158"/>
      <c r="HC368" s="158"/>
      <c r="HD368" s="158"/>
      <c r="HE368" s="158"/>
      <c r="HF368" s="158"/>
      <c r="HG368" s="158"/>
      <c r="HH368" s="158"/>
      <c r="HI368" s="158"/>
      <c r="HJ368" s="158"/>
      <c r="HK368" s="158"/>
      <c r="HL368" s="158"/>
      <c r="HM368" s="158"/>
      <c r="HN368" s="158"/>
      <c r="HO368" s="158"/>
      <c r="HP368" s="158"/>
      <c r="HQ368" s="158"/>
      <c r="HR368" s="158"/>
      <c r="HS368" s="158"/>
      <c r="HT368" s="158"/>
      <c r="HU368" s="158"/>
      <c r="HV368" s="158"/>
      <c r="HW368" s="158"/>
      <c r="HX368" s="158"/>
      <c r="HY368" s="158"/>
      <c r="HZ368" s="158"/>
      <c r="IA368" s="158"/>
      <c r="IB368" s="158"/>
      <c r="IC368" s="158"/>
      <c r="ID368" s="158"/>
      <c r="IE368" s="158"/>
      <c r="IF368" s="158"/>
      <c r="IG368" s="158"/>
      <c r="IH368" s="158"/>
      <c r="II368" s="158"/>
      <c r="IJ368" s="158"/>
      <c r="IK368" s="158"/>
      <c r="IL368" s="158"/>
      <c r="IM368" s="158"/>
      <c r="IN368" s="158"/>
      <c r="IO368" s="158"/>
      <c r="IP368" s="158"/>
      <c r="IQ368" s="158"/>
      <c r="IR368" s="158"/>
      <c r="IS368" s="158"/>
      <c r="IT368" s="158"/>
      <c r="IU368" s="158"/>
      <c r="IV368" s="158"/>
    </row>
    <row r="369" spans="1:256" s="157" customFormat="1" ht="15.75" customHeight="1">
      <c r="A369" s="160" t="s">
        <v>132</v>
      </c>
      <c r="B369" s="143">
        <v>44563</v>
      </c>
      <c r="C369" s="146"/>
      <c r="D369" s="144"/>
      <c r="E369" s="144"/>
      <c r="F369" s="145"/>
      <c r="G369" s="145"/>
      <c r="H369" s="145"/>
      <c r="I369" s="145"/>
      <c r="J369" s="163"/>
      <c r="K369" s="144"/>
      <c r="L369" s="145"/>
      <c r="M369" s="145"/>
      <c r="N369" s="162"/>
      <c r="O369" s="162"/>
      <c r="P369" s="183"/>
      <c r="Q369" s="183"/>
      <c r="R369" s="183"/>
      <c r="S369" s="183"/>
      <c r="T369" s="183"/>
      <c r="U369" s="183"/>
      <c r="V369" s="183"/>
      <c r="W369" s="183"/>
      <c r="X369" s="183"/>
      <c r="Y369" s="183"/>
      <c r="Z369" s="183"/>
      <c r="AA369" s="183"/>
      <c r="AB369" s="183"/>
      <c r="AC369" s="183"/>
      <c r="AD369" s="183"/>
      <c r="AE369" s="183"/>
      <c r="AF369" s="183"/>
      <c r="AG369" s="183"/>
      <c r="AH369" s="183"/>
      <c r="AI369" s="183"/>
      <c r="AJ369" s="183"/>
      <c r="AK369" s="151"/>
      <c r="AL369" s="151"/>
      <c r="AM369" s="151"/>
      <c r="AN369" s="151"/>
      <c r="AO369" s="151"/>
      <c r="AP369" s="151"/>
      <c r="AQ369" s="151"/>
      <c r="AR369" s="151"/>
      <c r="AS369" s="151"/>
      <c r="AT369" s="151"/>
      <c r="AU369" s="151"/>
      <c r="AV369" s="151"/>
      <c r="AW369" s="151"/>
      <c r="AX369" s="151"/>
      <c r="AY369" s="151"/>
      <c r="AZ369" s="151"/>
      <c r="BA369" s="151"/>
      <c r="BB369" s="151"/>
      <c r="BC369" s="151"/>
      <c r="BD369" s="151"/>
      <c r="BE369" s="151"/>
      <c r="BF369" s="151"/>
      <c r="BG369" s="151"/>
      <c r="BH369" s="151"/>
      <c r="BI369" s="151"/>
      <c r="BJ369" s="151"/>
      <c r="BK369" s="151"/>
      <c r="BL369" s="151"/>
      <c r="BM369" s="151"/>
      <c r="BN369" s="151"/>
      <c r="BO369" s="151"/>
      <c r="BP369" s="151"/>
      <c r="BQ369" s="151"/>
      <c r="BR369" s="151"/>
      <c r="BS369" s="151"/>
      <c r="BT369" s="151"/>
      <c r="BU369" s="151"/>
      <c r="BV369" s="151"/>
      <c r="BW369" s="151"/>
      <c r="BX369" s="151"/>
      <c r="BY369" s="151"/>
      <c r="BZ369" s="151"/>
      <c r="CA369" s="151"/>
      <c r="CB369" s="151"/>
      <c r="CC369" s="151"/>
      <c r="CD369" s="151"/>
      <c r="CE369" s="151"/>
      <c r="CF369" s="151"/>
      <c r="CG369" s="151"/>
      <c r="CH369" s="151"/>
      <c r="CI369" s="151"/>
      <c r="CJ369" s="151"/>
      <c r="CK369" s="151"/>
      <c r="CL369" s="151"/>
      <c r="CM369" s="151"/>
      <c r="CN369" s="151"/>
      <c r="CO369" s="151"/>
      <c r="CP369" s="151"/>
      <c r="CQ369" s="151"/>
      <c r="CR369" s="151"/>
      <c r="CS369" s="151"/>
      <c r="CT369" s="151"/>
      <c r="CU369" s="151"/>
      <c r="CV369" s="151"/>
      <c r="CW369" s="151"/>
      <c r="CX369" s="151"/>
      <c r="CY369" s="151"/>
      <c r="CZ369" s="151"/>
      <c r="DA369" s="151"/>
      <c r="DB369" s="151"/>
      <c r="DC369" s="151"/>
      <c r="DD369" s="151"/>
      <c r="DE369" s="151"/>
      <c r="DF369" s="151"/>
      <c r="DG369" s="151"/>
      <c r="DH369" s="151"/>
      <c r="DI369" s="151"/>
      <c r="DJ369" s="151"/>
      <c r="DK369" s="151"/>
      <c r="DL369" s="151"/>
      <c r="DM369" s="151"/>
      <c r="DN369" s="151"/>
      <c r="DO369" s="151"/>
      <c r="DP369" s="151"/>
      <c r="DQ369" s="151"/>
      <c r="DR369" s="151"/>
      <c r="DS369" s="151"/>
      <c r="DT369" s="151"/>
      <c r="DU369" s="151"/>
      <c r="DV369" s="151"/>
      <c r="DW369" s="151"/>
      <c r="DX369" s="151"/>
      <c r="DY369" s="151"/>
      <c r="DZ369" s="151"/>
      <c r="EA369" s="151"/>
      <c r="EB369" s="151"/>
      <c r="EC369" s="151"/>
      <c r="ED369" s="151"/>
      <c r="EE369" s="151"/>
      <c r="EF369" s="151"/>
      <c r="EG369" s="151"/>
      <c r="EH369" s="151"/>
      <c r="EI369" s="151"/>
      <c r="EJ369" s="151"/>
      <c r="EK369" s="151"/>
      <c r="EL369" s="151"/>
      <c r="EM369" s="151"/>
      <c r="EN369" s="151"/>
      <c r="EO369" s="151"/>
      <c r="EP369" s="151"/>
      <c r="EQ369" s="151"/>
      <c r="ER369" s="151"/>
      <c r="ES369" s="151"/>
      <c r="ET369" s="151"/>
      <c r="EU369" s="151"/>
      <c r="EV369" s="151"/>
      <c r="EW369" s="151"/>
      <c r="EX369" s="151"/>
      <c r="EY369" s="151"/>
      <c r="EZ369" s="151"/>
      <c r="FA369" s="151"/>
      <c r="FB369" s="151"/>
      <c r="FC369" s="151"/>
      <c r="FD369" s="151"/>
      <c r="FE369" s="151"/>
      <c r="FF369" s="151"/>
      <c r="FG369" s="151"/>
      <c r="FH369" s="151"/>
      <c r="FI369" s="151"/>
      <c r="FJ369" s="151"/>
      <c r="FK369" s="151"/>
      <c r="FL369" s="151"/>
      <c r="FM369" s="151"/>
      <c r="FN369" s="151"/>
      <c r="FO369" s="151"/>
      <c r="FP369" s="151"/>
      <c r="FQ369" s="151"/>
      <c r="FR369" s="151"/>
      <c r="FS369" s="151"/>
      <c r="FT369" s="151"/>
      <c r="FU369" s="151"/>
      <c r="FV369" s="151"/>
      <c r="FW369" s="151"/>
      <c r="FX369" s="151"/>
      <c r="FY369" s="151"/>
      <c r="FZ369" s="151"/>
      <c r="GA369" s="151"/>
      <c r="GB369" s="151"/>
      <c r="GC369" s="151"/>
      <c r="GD369" s="151"/>
      <c r="GE369" s="151"/>
      <c r="GF369" s="151"/>
      <c r="GG369" s="151"/>
      <c r="GH369" s="151"/>
      <c r="GI369" s="151"/>
      <c r="GJ369" s="151"/>
      <c r="GK369" s="151"/>
      <c r="GL369" s="151"/>
      <c r="GM369" s="151"/>
      <c r="GN369" s="151"/>
      <c r="GO369" s="151"/>
      <c r="GP369" s="151"/>
      <c r="GQ369" s="151"/>
      <c r="GR369" s="151"/>
      <c r="GS369" s="151"/>
      <c r="GT369" s="151"/>
      <c r="GU369" s="151"/>
      <c r="GV369" s="151"/>
      <c r="GW369" s="151"/>
      <c r="GX369" s="151"/>
      <c r="GY369" s="151"/>
      <c r="GZ369" s="151"/>
      <c r="HA369" s="151"/>
      <c r="HB369" s="151"/>
      <c r="HC369" s="151"/>
      <c r="HD369" s="151"/>
      <c r="HE369" s="151"/>
      <c r="HF369" s="151"/>
      <c r="HG369" s="151"/>
      <c r="HH369" s="151"/>
      <c r="HI369" s="151"/>
      <c r="HJ369" s="151"/>
      <c r="HK369" s="151"/>
      <c r="HL369" s="151"/>
      <c r="HM369" s="151"/>
      <c r="HN369" s="151"/>
      <c r="HO369" s="151"/>
      <c r="HP369" s="151"/>
      <c r="HQ369" s="151"/>
      <c r="HR369" s="151"/>
      <c r="HS369" s="151"/>
      <c r="HT369" s="151"/>
      <c r="HU369" s="151"/>
      <c r="HV369" s="151"/>
      <c r="HW369" s="151"/>
      <c r="HX369" s="151"/>
      <c r="HY369" s="151"/>
      <c r="HZ369" s="151"/>
      <c r="IA369" s="151"/>
      <c r="IB369" s="151"/>
      <c r="IC369" s="151"/>
      <c r="ID369" s="151"/>
      <c r="IE369" s="151"/>
      <c r="IF369" s="151"/>
      <c r="IG369" s="151"/>
      <c r="IH369" s="151"/>
      <c r="II369" s="151"/>
      <c r="IJ369" s="151"/>
      <c r="IK369" s="151"/>
      <c r="IL369" s="151"/>
      <c r="IM369" s="151"/>
      <c r="IN369" s="151"/>
      <c r="IO369" s="151"/>
      <c r="IP369" s="151"/>
      <c r="IQ369" s="151"/>
      <c r="IR369" s="151"/>
      <c r="IS369" s="151"/>
      <c r="IT369" s="151"/>
      <c r="IU369" s="151"/>
      <c r="IV369" s="151"/>
    </row>
    <row r="370" spans="1:15" ht="120">
      <c r="A370" s="159" t="s">
        <v>133</v>
      </c>
      <c r="B370" s="143">
        <v>44564</v>
      </c>
      <c r="C370" s="147" t="s">
        <v>542</v>
      </c>
      <c r="D370" s="140" t="s">
        <v>320</v>
      </c>
      <c r="E370" s="140" t="s">
        <v>545</v>
      </c>
      <c r="F370" s="140" t="s">
        <v>484</v>
      </c>
      <c r="G370" s="140" t="s">
        <v>567</v>
      </c>
      <c r="H370" s="140" t="s">
        <v>382</v>
      </c>
      <c r="I370" s="140" t="s">
        <v>383</v>
      </c>
      <c r="J370" s="140" t="s">
        <v>373</v>
      </c>
      <c r="K370" s="140" t="s">
        <v>413</v>
      </c>
      <c r="L370" s="140" t="s">
        <v>573</v>
      </c>
      <c r="M370" s="147" t="s">
        <v>574</v>
      </c>
      <c r="N370" s="176" t="s">
        <v>528</v>
      </c>
      <c r="O370" s="176" t="s">
        <v>643</v>
      </c>
    </row>
    <row r="371" spans="1:15" ht="72">
      <c r="A371" s="184" t="s">
        <v>376</v>
      </c>
      <c r="B371" s="174"/>
      <c r="C371" s="176"/>
      <c r="N371" s="162"/>
      <c r="O371" s="162"/>
    </row>
    <row r="372" ht="18">
      <c r="B372" s="174"/>
    </row>
    <row r="373" ht="18">
      <c r="B373" s="174"/>
    </row>
    <row r="380" ht="18">
      <c r="D380" s="169"/>
    </row>
  </sheetData>
  <sheetProtection/>
  <autoFilter ref="A2:M367"/>
  <printOptions horizontalCentered="1"/>
  <pageMargins left="0.25" right="0.17" top="0.31" bottom="0.35" header="0.18" footer="0.2"/>
  <pageSetup fitToHeight="50" fitToWidth="1" horizontalDpi="600" verticalDpi="600" orientation="landscape" paperSize="17" scale="44" r:id="rId1"/>
</worksheet>
</file>

<file path=xl/worksheets/sheet2.xml><?xml version="1.0" encoding="utf-8"?>
<worksheet xmlns="http://schemas.openxmlformats.org/spreadsheetml/2006/main" xmlns:r="http://schemas.openxmlformats.org/officeDocument/2006/relationships">
  <dimension ref="A1:M413"/>
  <sheetViews>
    <sheetView zoomScalePageLayoutView="0" workbookViewId="0" topLeftCell="A1">
      <selection activeCell="A1" sqref="A1"/>
    </sheetView>
  </sheetViews>
  <sheetFormatPr defaultColWidth="9.421875" defaultRowHeight="12.75"/>
  <cols>
    <col min="1" max="1" width="18.00390625" style="112" customWidth="1"/>
    <col min="2" max="2" width="15.421875" style="116" bestFit="1" customWidth="1"/>
    <col min="3" max="3" width="56.00390625" style="52" customWidth="1"/>
    <col min="4" max="4" width="16.421875" style="53" customWidth="1"/>
    <col min="5" max="5" width="15.57421875" style="54" customWidth="1"/>
    <col min="6" max="10" width="45.57421875" style="55" customWidth="1"/>
    <col min="11" max="11" width="45.57421875" style="56" customWidth="1"/>
    <col min="12" max="16384" width="9.421875" style="6" customWidth="1"/>
  </cols>
  <sheetData>
    <row r="1" spans="1:11" ht="18">
      <c r="A1" s="1" t="s">
        <v>59</v>
      </c>
      <c r="B1" s="1"/>
      <c r="C1" s="1"/>
      <c r="D1" s="2"/>
      <c r="E1" s="3"/>
      <c r="F1" s="4" t="s">
        <v>211</v>
      </c>
      <c r="G1" s="4"/>
      <c r="H1" s="4"/>
      <c r="I1" s="4"/>
      <c r="J1" s="4"/>
      <c r="K1" s="5"/>
    </row>
    <row r="2" spans="1:11" s="11" customFormat="1" ht="54">
      <c r="A2" s="7" t="s">
        <v>128</v>
      </c>
      <c r="B2" s="7" t="s">
        <v>206</v>
      </c>
      <c r="C2" s="8" t="s">
        <v>207</v>
      </c>
      <c r="D2" s="9" t="s">
        <v>254</v>
      </c>
      <c r="E2" s="9" t="s">
        <v>212</v>
      </c>
      <c r="F2" s="10" t="s">
        <v>208</v>
      </c>
      <c r="G2" s="10"/>
      <c r="H2" s="10" t="s">
        <v>252</v>
      </c>
      <c r="I2" s="10"/>
      <c r="J2" s="10" t="s">
        <v>209</v>
      </c>
      <c r="K2" s="10" t="s">
        <v>210</v>
      </c>
    </row>
    <row r="3" spans="1:11" s="11" customFormat="1" ht="18">
      <c r="A3" s="7"/>
      <c r="B3" s="12"/>
      <c r="C3" s="13"/>
      <c r="D3" s="14"/>
      <c r="E3" s="14"/>
      <c r="F3" s="14" t="s">
        <v>213</v>
      </c>
      <c r="G3" s="14" t="s">
        <v>214</v>
      </c>
      <c r="H3" s="14" t="s">
        <v>213</v>
      </c>
      <c r="I3" s="14" t="s">
        <v>214</v>
      </c>
      <c r="J3" s="15"/>
      <c r="K3" s="15"/>
    </row>
    <row r="4" spans="1:11" s="11" customFormat="1" ht="18">
      <c r="A4" s="16"/>
      <c r="B4" s="17"/>
      <c r="C4" s="18"/>
      <c r="D4" s="19"/>
      <c r="E4" s="19"/>
      <c r="F4" s="19"/>
      <c r="G4" s="19"/>
      <c r="H4" s="19"/>
      <c r="I4" s="19"/>
      <c r="J4" s="20"/>
      <c r="K4" s="20"/>
    </row>
    <row r="5" spans="1:11" ht="306">
      <c r="A5" s="21" t="s">
        <v>131</v>
      </c>
      <c r="B5" s="22">
        <v>40544</v>
      </c>
      <c r="C5" s="23" t="s">
        <v>259</v>
      </c>
      <c r="D5" s="24" t="s">
        <v>47</v>
      </c>
      <c r="E5" s="25" t="s">
        <v>45</v>
      </c>
      <c r="F5" s="26" t="s">
        <v>317</v>
      </c>
      <c r="G5" s="26" t="s">
        <v>317</v>
      </c>
      <c r="H5" s="26" t="s">
        <v>317</v>
      </c>
      <c r="I5" s="26" t="s">
        <v>116</v>
      </c>
      <c r="J5" s="27" t="s">
        <v>83</v>
      </c>
      <c r="K5" s="28" t="s">
        <v>303</v>
      </c>
    </row>
    <row r="6" spans="1:11" ht="18">
      <c r="A6" s="21" t="s">
        <v>132</v>
      </c>
      <c r="B6" s="29">
        <f>B5+1</f>
        <v>40545</v>
      </c>
      <c r="C6" s="30"/>
      <c r="D6" s="24"/>
      <c r="E6" s="31"/>
      <c r="F6" s="26"/>
      <c r="G6" s="26"/>
      <c r="H6" s="26"/>
      <c r="I6" s="26"/>
      <c r="J6" s="26"/>
      <c r="K6" s="32"/>
    </row>
    <row r="7" spans="1:11" ht="409.5">
      <c r="A7" s="33" t="s">
        <v>133</v>
      </c>
      <c r="B7" s="34">
        <f aca="true" t="shared" si="0" ref="B7:B70">B6+1</f>
        <v>40546</v>
      </c>
      <c r="C7" s="35" t="s">
        <v>104</v>
      </c>
      <c r="D7" s="107" t="s">
        <v>42</v>
      </c>
      <c r="E7" s="108" t="s">
        <v>12</v>
      </c>
      <c r="F7" s="109" t="s">
        <v>57</v>
      </c>
      <c r="G7" s="109" t="s">
        <v>143</v>
      </c>
      <c r="H7" s="110" t="s">
        <v>292</v>
      </c>
      <c r="I7" s="110" t="s">
        <v>142</v>
      </c>
      <c r="J7" s="110" t="s">
        <v>24</v>
      </c>
      <c r="K7" s="111" t="s">
        <v>60</v>
      </c>
    </row>
    <row r="8" spans="1:11" ht="90">
      <c r="A8" s="33" t="s">
        <v>134</v>
      </c>
      <c r="B8" s="34">
        <f t="shared" si="0"/>
        <v>40547</v>
      </c>
      <c r="C8" s="40" t="s">
        <v>89</v>
      </c>
      <c r="D8" s="36" t="s">
        <v>314</v>
      </c>
      <c r="E8" s="37"/>
      <c r="F8" s="38" t="s">
        <v>315</v>
      </c>
      <c r="G8" s="38"/>
      <c r="H8" s="38"/>
      <c r="I8" s="38"/>
      <c r="J8" s="38"/>
      <c r="K8" s="41"/>
    </row>
    <row r="9" spans="1:11" ht="90">
      <c r="A9" s="33" t="s">
        <v>135</v>
      </c>
      <c r="B9" s="34">
        <f t="shared" si="0"/>
        <v>40548</v>
      </c>
      <c r="C9" s="40" t="s">
        <v>89</v>
      </c>
      <c r="D9" s="36" t="s">
        <v>314</v>
      </c>
      <c r="E9" s="42"/>
      <c r="F9" s="38" t="s">
        <v>315</v>
      </c>
      <c r="G9" s="43"/>
      <c r="H9" s="43"/>
      <c r="I9" s="43"/>
      <c r="J9" s="43"/>
      <c r="K9" s="41"/>
    </row>
    <row r="10" spans="1:11" ht="90">
      <c r="A10" s="33" t="s">
        <v>129</v>
      </c>
      <c r="B10" s="34">
        <f t="shared" si="0"/>
        <v>40549</v>
      </c>
      <c r="C10" s="40" t="s">
        <v>89</v>
      </c>
      <c r="D10" s="36" t="s">
        <v>314</v>
      </c>
      <c r="E10" s="37"/>
      <c r="F10" s="38" t="s">
        <v>315</v>
      </c>
      <c r="G10" s="38"/>
      <c r="H10" s="38"/>
      <c r="I10" s="38"/>
      <c r="J10" s="38"/>
      <c r="K10" s="41"/>
    </row>
    <row r="11" spans="1:11" s="46" customFormat="1" ht="90">
      <c r="A11" s="33" t="s">
        <v>130</v>
      </c>
      <c r="B11" s="44">
        <f t="shared" si="0"/>
        <v>40550</v>
      </c>
      <c r="C11" s="45" t="s">
        <v>316</v>
      </c>
      <c r="D11" s="38" t="s">
        <v>314</v>
      </c>
      <c r="E11" s="37"/>
      <c r="F11" s="38" t="s">
        <v>315</v>
      </c>
      <c r="G11" s="38"/>
      <c r="H11" s="38"/>
      <c r="I11" s="38"/>
      <c r="J11" s="38"/>
      <c r="K11" s="41"/>
    </row>
    <row r="12" spans="1:11" ht="18">
      <c r="A12" s="21" t="s">
        <v>131</v>
      </c>
      <c r="B12" s="29">
        <f t="shared" si="0"/>
        <v>40551</v>
      </c>
      <c r="C12" s="30"/>
      <c r="D12" s="47"/>
      <c r="E12" s="48"/>
      <c r="F12" s="26"/>
      <c r="G12" s="26"/>
      <c r="H12" s="26"/>
      <c r="I12" s="26"/>
      <c r="J12" s="26"/>
      <c r="K12" s="32"/>
    </row>
    <row r="13" spans="1:11" ht="18">
      <c r="A13" s="21" t="s">
        <v>132</v>
      </c>
      <c r="B13" s="29">
        <f t="shared" si="0"/>
        <v>40552</v>
      </c>
      <c r="C13" s="49"/>
      <c r="D13" s="47"/>
      <c r="E13" s="48"/>
      <c r="F13" s="26"/>
      <c r="G13" s="26"/>
      <c r="H13" s="26"/>
      <c r="I13" s="26"/>
      <c r="J13" s="26"/>
      <c r="K13" s="32"/>
    </row>
    <row r="14" spans="1:11" ht="90">
      <c r="A14" s="33" t="s">
        <v>133</v>
      </c>
      <c r="B14" s="34">
        <f t="shared" si="0"/>
        <v>40553</v>
      </c>
      <c r="C14" s="35" t="s">
        <v>318</v>
      </c>
      <c r="D14" s="36" t="s">
        <v>319</v>
      </c>
      <c r="E14" s="37" t="s">
        <v>216</v>
      </c>
      <c r="F14" s="38" t="s">
        <v>321</v>
      </c>
      <c r="G14" s="38" t="s">
        <v>322</v>
      </c>
      <c r="H14" s="38"/>
      <c r="I14" s="38"/>
      <c r="J14" s="38"/>
      <c r="K14" s="39" t="s">
        <v>176</v>
      </c>
    </row>
    <row r="15" spans="1:11" ht="18">
      <c r="A15" s="33" t="s">
        <v>134</v>
      </c>
      <c r="B15" s="34">
        <f t="shared" si="0"/>
        <v>40554</v>
      </c>
      <c r="C15" s="50"/>
      <c r="D15" s="50"/>
      <c r="E15" s="50"/>
      <c r="F15" s="50"/>
      <c r="G15" s="50"/>
      <c r="H15" s="50"/>
      <c r="I15" s="50"/>
      <c r="J15" s="50"/>
      <c r="K15" s="51"/>
    </row>
    <row r="16" spans="1:10" ht="18">
      <c r="A16" s="33" t="s">
        <v>135</v>
      </c>
      <c r="B16" s="34">
        <f t="shared" si="0"/>
        <v>40555</v>
      </c>
      <c r="H16" s="38"/>
      <c r="I16" s="38"/>
      <c r="J16" s="38"/>
    </row>
    <row r="17" spans="1:11" ht="18">
      <c r="A17" s="33" t="s">
        <v>129</v>
      </c>
      <c r="B17" s="34">
        <f t="shared" si="0"/>
        <v>40556</v>
      </c>
      <c r="C17" s="57"/>
      <c r="D17" s="36"/>
      <c r="E17" s="42"/>
      <c r="F17" s="38"/>
      <c r="G17" s="38"/>
      <c r="H17" s="38"/>
      <c r="I17" s="38"/>
      <c r="J17" s="38"/>
      <c r="K17" s="41"/>
    </row>
    <row r="18" spans="1:11" ht="18">
      <c r="A18" s="33" t="s">
        <v>130</v>
      </c>
      <c r="B18" s="34">
        <f t="shared" si="0"/>
        <v>40557</v>
      </c>
      <c r="C18" s="57"/>
      <c r="D18" s="36"/>
      <c r="E18" s="42"/>
      <c r="F18" s="43"/>
      <c r="G18" s="43"/>
      <c r="H18" s="43"/>
      <c r="I18" s="43"/>
      <c r="J18" s="43"/>
      <c r="K18" s="41"/>
    </row>
    <row r="19" spans="1:11" ht="18">
      <c r="A19" s="21" t="s">
        <v>131</v>
      </c>
      <c r="B19" s="29">
        <f t="shared" si="0"/>
        <v>40558</v>
      </c>
      <c r="C19" s="49"/>
      <c r="D19" s="47"/>
      <c r="E19" s="48"/>
      <c r="F19" s="26"/>
      <c r="G19" s="26"/>
      <c r="H19" s="26"/>
      <c r="I19" s="26"/>
      <c r="J19" s="47"/>
      <c r="K19" s="32"/>
    </row>
    <row r="20" spans="1:11" ht="18">
      <c r="A20" s="21" t="s">
        <v>132</v>
      </c>
      <c r="B20" s="29">
        <f t="shared" si="0"/>
        <v>40559</v>
      </c>
      <c r="C20" s="49"/>
      <c r="D20" s="47"/>
      <c r="E20" s="48"/>
      <c r="F20" s="26"/>
      <c r="G20" s="26"/>
      <c r="H20" s="26"/>
      <c r="I20" s="26"/>
      <c r="J20" s="58"/>
      <c r="K20" s="32"/>
    </row>
    <row r="21" spans="1:11" ht="252">
      <c r="A21" s="33" t="s">
        <v>133</v>
      </c>
      <c r="B21" s="34">
        <f t="shared" si="0"/>
        <v>40560</v>
      </c>
      <c r="C21" s="59" t="s">
        <v>107</v>
      </c>
      <c r="D21" s="60" t="s">
        <v>201</v>
      </c>
      <c r="E21" s="61" t="s">
        <v>261</v>
      </c>
      <c r="F21" s="38" t="s">
        <v>327</v>
      </c>
      <c r="G21" s="38" t="s">
        <v>251</v>
      </c>
      <c r="H21" s="62" t="s">
        <v>256</v>
      </c>
      <c r="I21" s="36" t="s">
        <v>114</v>
      </c>
      <c r="J21" s="36" t="s">
        <v>51</v>
      </c>
      <c r="K21" s="39" t="s">
        <v>52</v>
      </c>
    </row>
    <row r="22" spans="1:11" ht="162">
      <c r="A22" s="33" t="s">
        <v>134</v>
      </c>
      <c r="B22" s="34">
        <f t="shared" si="0"/>
        <v>40561</v>
      </c>
      <c r="C22" s="6"/>
      <c r="D22" s="6"/>
      <c r="E22" s="6"/>
      <c r="F22" s="6"/>
      <c r="G22" s="39" t="s">
        <v>309</v>
      </c>
      <c r="H22" s="6"/>
      <c r="I22" s="6"/>
      <c r="J22" s="6"/>
      <c r="K22" s="6"/>
    </row>
    <row r="23" spans="1:11" ht="18">
      <c r="A23" s="33" t="s">
        <v>135</v>
      </c>
      <c r="B23" s="63">
        <f t="shared" si="0"/>
        <v>40562</v>
      </c>
      <c r="C23" s="57"/>
      <c r="D23" s="36"/>
      <c r="E23" s="42"/>
      <c r="F23" s="43"/>
      <c r="H23" s="43"/>
      <c r="I23" s="43"/>
      <c r="J23" s="43"/>
      <c r="K23" s="41"/>
    </row>
    <row r="24" spans="1:11" ht="18">
      <c r="A24" s="33" t="s">
        <v>129</v>
      </c>
      <c r="B24" s="34">
        <f t="shared" si="0"/>
        <v>40563</v>
      </c>
      <c r="C24" s="64"/>
      <c r="D24" s="36"/>
      <c r="E24" s="37"/>
      <c r="F24" s="38"/>
      <c r="G24" s="43"/>
      <c r="H24" s="38"/>
      <c r="I24" s="65"/>
      <c r="J24" s="38"/>
      <c r="K24" s="41"/>
    </row>
    <row r="25" spans="1:11" ht="18">
      <c r="A25" s="33" t="s">
        <v>130</v>
      </c>
      <c r="B25" s="34">
        <f t="shared" si="0"/>
        <v>40564</v>
      </c>
      <c r="C25" s="57"/>
      <c r="D25" s="36"/>
      <c r="E25" s="42"/>
      <c r="F25" s="43"/>
      <c r="G25" s="43"/>
      <c r="H25" s="43"/>
      <c r="I25" s="43"/>
      <c r="J25" s="43"/>
      <c r="K25" s="41"/>
    </row>
    <row r="26" spans="1:11" ht="18">
      <c r="A26" s="21" t="s">
        <v>131</v>
      </c>
      <c r="B26" s="29">
        <f t="shared" si="0"/>
        <v>40565</v>
      </c>
      <c r="C26" s="49"/>
      <c r="D26" s="47"/>
      <c r="E26" s="48"/>
      <c r="F26" s="26"/>
      <c r="G26" s="26"/>
      <c r="H26" s="26"/>
      <c r="I26" s="26"/>
      <c r="J26" s="26"/>
      <c r="K26" s="32"/>
    </row>
    <row r="27" spans="1:11" ht="18">
      <c r="A27" s="21" t="s">
        <v>132</v>
      </c>
      <c r="B27" s="29">
        <f t="shared" si="0"/>
        <v>40566</v>
      </c>
      <c r="C27" s="49"/>
      <c r="D27" s="47"/>
      <c r="E27" s="48"/>
      <c r="F27" s="26"/>
      <c r="G27" s="26"/>
      <c r="H27" s="26"/>
      <c r="I27" s="26"/>
      <c r="J27" s="26"/>
      <c r="K27" s="32"/>
    </row>
    <row r="28" spans="1:11" ht="18">
      <c r="A28" s="33" t="s">
        <v>133</v>
      </c>
      <c r="B28" s="34">
        <f t="shared" si="0"/>
        <v>40567</v>
      </c>
      <c r="C28" s="57"/>
      <c r="D28" s="36"/>
      <c r="E28" s="37"/>
      <c r="F28" s="38"/>
      <c r="G28" s="38"/>
      <c r="H28" s="38"/>
      <c r="I28" s="38"/>
      <c r="J28" s="38"/>
      <c r="K28" s="41"/>
    </row>
    <row r="29" spans="1:11" ht="18">
      <c r="A29" s="33" t="s">
        <v>134</v>
      </c>
      <c r="B29" s="34">
        <f t="shared" si="0"/>
        <v>40568</v>
      </c>
      <c r="C29" s="57"/>
      <c r="D29" s="36"/>
      <c r="E29" s="37"/>
      <c r="F29" s="38"/>
      <c r="G29" s="38"/>
      <c r="H29" s="38"/>
      <c r="I29" s="38"/>
      <c r="J29" s="38"/>
      <c r="K29" s="41"/>
    </row>
    <row r="30" spans="1:11" ht="36">
      <c r="A30" s="33" t="s">
        <v>135</v>
      </c>
      <c r="B30" s="34">
        <f t="shared" si="0"/>
        <v>40569</v>
      </c>
      <c r="C30" s="40" t="s">
        <v>296</v>
      </c>
      <c r="D30" s="40" t="s">
        <v>260</v>
      </c>
      <c r="E30" s="37"/>
      <c r="F30" s="38" t="s">
        <v>298</v>
      </c>
      <c r="G30" s="38" t="s">
        <v>298</v>
      </c>
      <c r="H30" s="38"/>
      <c r="I30" s="38"/>
      <c r="J30" s="36"/>
      <c r="K30" s="41"/>
    </row>
    <row r="31" spans="1:11" ht="18">
      <c r="A31" s="33" t="s">
        <v>129</v>
      </c>
      <c r="B31" s="34">
        <f t="shared" si="0"/>
        <v>40570</v>
      </c>
      <c r="C31" s="57"/>
      <c r="D31" s="36"/>
      <c r="E31" s="42"/>
      <c r="F31" s="43"/>
      <c r="G31" s="38"/>
      <c r="H31" s="38"/>
      <c r="I31" s="38"/>
      <c r="J31" s="43"/>
      <c r="K31" s="41"/>
    </row>
    <row r="32" spans="1:11" ht="18">
      <c r="A32" s="33" t="s">
        <v>130</v>
      </c>
      <c r="B32" s="34">
        <f t="shared" si="0"/>
        <v>40571</v>
      </c>
      <c r="C32" s="57"/>
      <c r="D32" s="36"/>
      <c r="E32" s="42"/>
      <c r="F32" s="43"/>
      <c r="G32" s="43"/>
      <c r="H32" s="66"/>
      <c r="I32" s="38"/>
      <c r="J32" s="38"/>
      <c r="K32" s="41"/>
    </row>
    <row r="33" spans="1:11" ht="18">
      <c r="A33" s="21" t="s">
        <v>131</v>
      </c>
      <c r="B33" s="29">
        <f t="shared" si="0"/>
        <v>40572</v>
      </c>
      <c r="C33" s="49"/>
      <c r="D33" s="47"/>
      <c r="E33" s="67"/>
      <c r="F33" s="68"/>
      <c r="G33" s="68"/>
      <c r="H33" s="26"/>
      <c r="I33" s="26"/>
      <c r="J33" s="26"/>
      <c r="K33" s="32"/>
    </row>
    <row r="34" spans="1:11" ht="18">
      <c r="A34" s="21" t="s">
        <v>132</v>
      </c>
      <c r="B34" s="117">
        <f t="shared" si="0"/>
        <v>40573</v>
      </c>
      <c r="C34" s="69" t="s">
        <v>106</v>
      </c>
      <c r="D34" s="47" t="s">
        <v>95</v>
      </c>
      <c r="E34" s="67" t="s">
        <v>218</v>
      </c>
      <c r="F34" s="58"/>
      <c r="G34" s="58"/>
      <c r="H34" s="26"/>
      <c r="I34" s="26"/>
      <c r="J34" s="26"/>
      <c r="K34" s="70"/>
    </row>
    <row r="35" spans="1:11" ht="18">
      <c r="A35" s="33" t="s">
        <v>133</v>
      </c>
      <c r="B35" s="34">
        <f t="shared" si="0"/>
        <v>40574</v>
      </c>
      <c r="C35" s="57"/>
      <c r="D35" s="36"/>
      <c r="E35" s="37"/>
      <c r="F35" s="38"/>
      <c r="G35" s="38"/>
      <c r="H35" s="38"/>
      <c r="I35" s="38"/>
      <c r="J35" s="38"/>
      <c r="K35" s="41"/>
    </row>
    <row r="36" spans="1:11" s="46" customFormat="1" ht="18">
      <c r="A36" s="33" t="s">
        <v>134</v>
      </c>
      <c r="B36" s="118">
        <f t="shared" si="0"/>
        <v>40575</v>
      </c>
      <c r="C36" s="35" t="s">
        <v>105</v>
      </c>
      <c r="D36" s="38" t="s">
        <v>95</v>
      </c>
      <c r="E36" s="37" t="s">
        <v>218</v>
      </c>
      <c r="F36" s="43"/>
      <c r="G36" s="43"/>
      <c r="H36" s="38"/>
      <c r="I36" s="38"/>
      <c r="J36" s="38"/>
      <c r="K36" s="41" t="s">
        <v>96</v>
      </c>
    </row>
    <row r="37" spans="1:11" ht="18">
      <c r="A37" s="33" t="s">
        <v>135</v>
      </c>
      <c r="B37" s="34">
        <f t="shared" si="0"/>
        <v>40576</v>
      </c>
      <c r="C37" s="57"/>
      <c r="D37" s="36"/>
      <c r="E37" s="42"/>
      <c r="F37" s="38"/>
      <c r="G37" s="38"/>
      <c r="H37" s="38"/>
      <c r="I37" s="38"/>
      <c r="J37" s="38"/>
      <c r="K37" s="41"/>
    </row>
    <row r="38" spans="1:11" ht="360">
      <c r="A38" s="33" t="s">
        <v>129</v>
      </c>
      <c r="B38" s="34">
        <f t="shared" si="0"/>
        <v>40577</v>
      </c>
      <c r="C38" s="35" t="s">
        <v>159</v>
      </c>
      <c r="D38" s="40" t="s">
        <v>175</v>
      </c>
      <c r="E38" s="37" t="s">
        <v>220</v>
      </c>
      <c r="F38" s="38" t="s">
        <v>161</v>
      </c>
      <c r="G38" s="39" t="s">
        <v>156</v>
      </c>
      <c r="H38" s="43"/>
      <c r="I38" s="43"/>
      <c r="J38" s="38" t="s">
        <v>276</v>
      </c>
      <c r="K38" s="41" t="s">
        <v>157</v>
      </c>
    </row>
    <row r="39" spans="1:11" ht="360">
      <c r="A39" s="33" t="s">
        <v>130</v>
      </c>
      <c r="B39" s="34">
        <f t="shared" si="0"/>
        <v>40578</v>
      </c>
      <c r="C39" s="35" t="s">
        <v>108</v>
      </c>
      <c r="D39" s="40" t="s">
        <v>175</v>
      </c>
      <c r="E39" s="37" t="s">
        <v>220</v>
      </c>
      <c r="F39" s="38" t="s">
        <v>161</v>
      </c>
      <c r="G39" s="39" t="s">
        <v>156</v>
      </c>
      <c r="H39" s="43"/>
      <c r="I39" s="43"/>
      <c r="J39" s="38" t="s">
        <v>276</v>
      </c>
      <c r="K39" s="41" t="s">
        <v>157</v>
      </c>
    </row>
    <row r="40" spans="1:11" ht="90">
      <c r="A40" s="21" t="s">
        <v>131</v>
      </c>
      <c r="B40" s="29">
        <f t="shared" si="0"/>
        <v>40579</v>
      </c>
      <c r="C40" s="119" t="s">
        <v>109</v>
      </c>
      <c r="D40" s="47" t="s">
        <v>78</v>
      </c>
      <c r="E40" s="48" t="s">
        <v>219</v>
      </c>
      <c r="F40" s="26" t="s">
        <v>307</v>
      </c>
      <c r="G40" s="26" t="s">
        <v>308</v>
      </c>
      <c r="H40" s="26"/>
      <c r="I40" s="120"/>
      <c r="J40" s="26"/>
      <c r="K40" s="32" t="s">
        <v>102</v>
      </c>
    </row>
    <row r="41" spans="1:11" ht="18">
      <c r="A41" s="21" t="s">
        <v>132</v>
      </c>
      <c r="B41" s="29">
        <f t="shared" si="0"/>
        <v>40580</v>
      </c>
      <c r="C41" s="49"/>
      <c r="D41" s="47"/>
      <c r="E41" s="48"/>
      <c r="F41" s="71"/>
      <c r="G41" s="72"/>
      <c r="H41" s="26"/>
      <c r="I41" s="26"/>
      <c r="J41" s="73"/>
      <c r="K41" s="32"/>
    </row>
    <row r="42" spans="1:11" ht="18">
      <c r="A42" s="33" t="s">
        <v>133</v>
      </c>
      <c r="B42" s="34">
        <f t="shared" si="0"/>
        <v>40581</v>
      </c>
      <c r="C42" s="57"/>
      <c r="D42" s="40"/>
      <c r="E42" s="42"/>
      <c r="F42" s="43"/>
      <c r="G42" s="43"/>
      <c r="H42" s="43"/>
      <c r="I42" s="43"/>
      <c r="J42" s="43"/>
      <c r="K42" s="41"/>
    </row>
    <row r="43" spans="1:11" ht="18">
      <c r="A43" s="33" t="s">
        <v>134</v>
      </c>
      <c r="B43" s="34">
        <f t="shared" si="0"/>
        <v>40582</v>
      </c>
      <c r="C43" s="57"/>
      <c r="D43" s="36"/>
      <c r="E43" s="42"/>
      <c r="F43" s="43"/>
      <c r="G43" s="43"/>
      <c r="H43" s="43"/>
      <c r="I43" s="43"/>
      <c r="J43" s="43"/>
      <c r="K43" s="41"/>
    </row>
    <row r="44" spans="1:11" ht="18">
      <c r="A44" s="33" t="s">
        <v>135</v>
      </c>
      <c r="B44" s="34">
        <f t="shared" si="0"/>
        <v>40583</v>
      </c>
      <c r="C44" s="57"/>
      <c r="D44" s="36"/>
      <c r="E44" s="42"/>
      <c r="F44" s="43"/>
      <c r="G44" s="43"/>
      <c r="H44" s="43"/>
      <c r="I44" s="43"/>
      <c r="J44" s="43"/>
      <c r="K44" s="41"/>
    </row>
    <row r="45" spans="1:11" ht="18">
      <c r="A45" s="33" t="s">
        <v>129</v>
      </c>
      <c r="B45" s="34">
        <f t="shared" si="0"/>
        <v>40584</v>
      </c>
      <c r="C45" s="57"/>
      <c r="D45" s="36"/>
      <c r="E45" s="42"/>
      <c r="F45" s="38"/>
      <c r="G45" s="38"/>
      <c r="H45" s="38"/>
      <c r="I45" s="38"/>
      <c r="J45" s="38"/>
      <c r="K45" s="41"/>
    </row>
    <row r="46" spans="1:11" ht="90">
      <c r="A46" s="33" t="s">
        <v>130</v>
      </c>
      <c r="B46" s="34">
        <f t="shared" si="0"/>
        <v>40585</v>
      </c>
      <c r="C46" s="40" t="s">
        <v>177</v>
      </c>
      <c r="D46" s="36" t="s">
        <v>319</v>
      </c>
      <c r="E46" s="37" t="s">
        <v>216</v>
      </c>
      <c r="F46" s="38" t="s">
        <v>178</v>
      </c>
      <c r="G46" s="38" t="s">
        <v>179</v>
      </c>
      <c r="H46" s="38"/>
      <c r="I46" s="38"/>
      <c r="J46" s="38"/>
      <c r="K46" s="75" t="s">
        <v>44</v>
      </c>
    </row>
    <row r="47" spans="1:11" ht="54">
      <c r="A47" s="21" t="s">
        <v>131</v>
      </c>
      <c r="B47" s="29">
        <f t="shared" si="0"/>
        <v>40586</v>
      </c>
      <c r="C47" s="49"/>
      <c r="D47" s="47"/>
      <c r="E47" s="48"/>
      <c r="F47" s="26" t="s">
        <v>75</v>
      </c>
      <c r="G47" s="26"/>
      <c r="H47" s="26"/>
      <c r="I47" s="26"/>
      <c r="J47" s="47"/>
      <c r="K47" s="32"/>
    </row>
    <row r="48" spans="1:11" ht="18">
      <c r="A48" s="21" t="s">
        <v>132</v>
      </c>
      <c r="B48" s="29">
        <f t="shared" si="0"/>
        <v>40587</v>
      </c>
      <c r="C48" s="49"/>
      <c r="D48" s="47"/>
      <c r="E48" s="48"/>
      <c r="F48" s="26"/>
      <c r="G48" s="26"/>
      <c r="H48" s="26"/>
      <c r="I48" s="26"/>
      <c r="J48" s="58"/>
      <c r="K48" s="32"/>
    </row>
    <row r="49" spans="1:11" ht="18">
      <c r="A49" s="33" t="s">
        <v>133</v>
      </c>
      <c r="B49" s="34">
        <f t="shared" si="0"/>
        <v>40588</v>
      </c>
      <c r="C49" s="57"/>
      <c r="D49" s="36"/>
      <c r="E49" s="37"/>
      <c r="F49" s="38"/>
      <c r="G49" s="38"/>
      <c r="H49" s="38"/>
      <c r="I49" s="38"/>
      <c r="J49" s="38"/>
      <c r="K49" s="41"/>
    </row>
    <row r="50" spans="1:2" ht="18">
      <c r="A50" s="33" t="s">
        <v>134</v>
      </c>
      <c r="B50" s="34">
        <f t="shared" si="0"/>
        <v>40589</v>
      </c>
    </row>
    <row r="51" spans="1:11" ht="18">
      <c r="A51" s="33" t="s">
        <v>135</v>
      </c>
      <c r="B51" s="34">
        <f t="shared" si="0"/>
        <v>40590</v>
      </c>
      <c r="C51" s="35" t="s">
        <v>88</v>
      </c>
      <c r="D51" s="38"/>
      <c r="E51" s="37" t="s">
        <v>218</v>
      </c>
      <c r="F51" s="38"/>
      <c r="G51" s="38"/>
      <c r="H51" s="38"/>
      <c r="I51" s="38"/>
      <c r="J51" s="38"/>
      <c r="K51" s="41" t="s">
        <v>96</v>
      </c>
    </row>
    <row r="52" spans="1:2" ht="18">
      <c r="A52" s="33" t="s">
        <v>129</v>
      </c>
      <c r="B52" s="34">
        <f t="shared" si="0"/>
        <v>40591</v>
      </c>
    </row>
    <row r="53" spans="1:11" ht="18">
      <c r="A53" s="33" t="s">
        <v>130</v>
      </c>
      <c r="B53" s="34">
        <f t="shared" si="0"/>
        <v>40592</v>
      </c>
      <c r="C53" s="74"/>
      <c r="D53" s="36"/>
      <c r="E53" s="37"/>
      <c r="F53" s="38"/>
      <c r="G53" s="38"/>
      <c r="H53" s="76"/>
      <c r="I53" s="77"/>
      <c r="J53" s="77"/>
      <c r="K53" s="41"/>
    </row>
    <row r="54" spans="1:11" ht="18">
      <c r="A54" s="21" t="s">
        <v>131</v>
      </c>
      <c r="B54" s="29">
        <f t="shared" si="0"/>
        <v>40593</v>
      </c>
      <c r="C54" s="78"/>
      <c r="D54" s="47"/>
      <c r="E54" s="48"/>
      <c r="F54" s="26"/>
      <c r="G54" s="26"/>
      <c r="H54" s="26"/>
      <c r="I54" s="26"/>
      <c r="J54" s="26"/>
      <c r="K54" s="32"/>
    </row>
    <row r="55" spans="1:11" ht="18">
      <c r="A55" s="21" t="s">
        <v>132</v>
      </c>
      <c r="B55" s="29">
        <f t="shared" si="0"/>
        <v>40594</v>
      </c>
      <c r="C55" s="49"/>
      <c r="D55" s="47"/>
      <c r="E55" s="48"/>
      <c r="F55" s="26"/>
      <c r="G55" s="26"/>
      <c r="H55" s="26"/>
      <c r="I55" s="26"/>
      <c r="J55" s="26"/>
      <c r="K55" s="32"/>
    </row>
    <row r="56" spans="1:11" ht="409.5">
      <c r="A56" s="33" t="s">
        <v>133</v>
      </c>
      <c r="B56" s="34">
        <f t="shared" si="0"/>
        <v>40595</v>
      </c>
      <c r="C56" s="40" t="s">
        <v>282</v>
      </c>
      <c r="D56" s="35" t="s">
        <v>281</v>
      </c>
      <c r="E56" s="37" t="s">
        <v>297</v>
      </c>
      <c r="F56" s="38" t="s">
        <v>160</v>
      </c>
      <c r="G56" s="38" t="s">
        <v>152</v>
      </c>
      <c r="H56" s="76" t="s">
        <v>256</v>
      </c>
      <c r="I56" s="36" t="s">
        <v>114</v>
      </c>
      <c r="J56" s="36" t="s">
        <v>275</v>
      </c>
      <c r="K56" s="39" t="s">
        <v>103</v>
      </c>
    </row>
    <row r="57" spans="1:2" ht="18">
      <c r="A57" s="33" t="s">
        <v>134</v>
      </c>
      <c r="B57" s="34">
        <f t="shared" si="0"/>
        <v>40596</v>
      </c>
    </row>
    <row r="58" spans="1:11" ht="90">
      <c r="A58" s="33" t="s">
        <v>135</v>
      </c>
      <c r="B58" s="34">
        <f t="shared" si="0"/>
        <v>40597</v>
      </c>
      <c r="C58" s="35" t="s">
        <v>180</v>
      </c>
      <c r="D58" s="38" t="s">
        <v>314</v>
      </c>
      <c r="E58" s="37"/>
      <c r="F58" s="38" t="s">
        <v>315</v>
      </c>
      <c r="G58" s="38"/>
      <c r="H58" s="38"/>
      <c r="I58" s="38"/>
      <c r="J58" s="38"/>
      <c r="K58" s="41"/>
    </row>
    <row r="59" spans="1:11" ht="18">
      <c r="A59" s="33" t="s">
        <v>129</v>
      </c>
      <c r="B59" s="34">
        <f t="shared" si="0"/>
        <v>40598</v>
      </c>
      <c r="C59" s="57"/>
      <c r="D59" s="36"/>
      <c r="E59" s="37"/>
      <c r="F59" s="38"/>
      <c r="G59" s="38"/>
      <c r="H59" s="38"/>
      <c r="I59" s="38"/>
      <c r="J59" s="38"/>
      <c r="K59" s="41"/>
    </row>
    <row r="60" spans="1:11" ht="18">
      <c r="A60" s="33" t="s">
        <v>130</v>
      </c>
      <c r="B60" s="34">
        <f t="shared" si="0"/>
        <v>40599</v>
      </c>
      <c r="C60" s="57"/>
      <c r="D60" s="36"/>
      <c r="E60" s="37"/>
      <c r="F60" s="43"/>
      <c r="G60" s="77"/>
      <c r="H60" s="38"/>
      <c r="I60" s="38"/>
      <c r="J60" s="38"/>
      <c r="K60" s="41"/>
    </row>
    <row r="61" spans="1:11" ht="18">
      <c r="A61" s="21" t="s">
        <v>131</v>
      </c>
      <c r="B61" s="29">
        <f t="shared" si="0"/>
        <v>40600</v>
      </c>
      <c r="C61" s="49"/>
      <c r="D61" s="47"/>
      <c r="E61" s="67"/>
      <c r="F61" s="68"/>
      <c r="G61" s="68"/>
      <c r="H61" s="68"/>
      <c r="I61" s="68"/>
      <c r="J61" s="68"/>
      <c r="K61" s="32"/>
    </row>
    <row r="62" spans="1:11" ht="18">
      <c r="A62" s="21" t="s">
        <v>132</v>
      </c>
      <c r="B62" s="29">
        <f t="shared" si="0"/>
        <v>40601</v>
      </c>
      <c r="C62" s="49"/>
      <c r="D62" s="47"/>
      <c r="E62" s="48"/>
      <c r="F62" s="26"/>
      <c r="G62" s="26"/>
      <c r="H62" s="26"/>
      <c r="I62" s="26"/>
      <c r="J62" s="26"/>
      <c r="K62" s="32"/>
    </row>
    <row r="63" spans="1:11" ht="18">
      <c r="A63" s="33" t="s">
        <v>133</v>
      </c>
      <c r="B63" s="34">
        <f t="shared" si="0"/>
        <v>40602</v>
      </c>
      <c r="C63" s="57"/>
      <c r="D63" s="36"/>
      <c r="E63" s="37"/>
      <c r="F63" s="38"/>
      <c r="G63" s="38"/>
      <c r="H63" s="38"/>
      <c r="I63" s="38"/>
      <c r="J63" s="38"/>
      <c r="K63" s="41"/>
    </row>
    <row r="64" spans="1:11" ht="36">
      <c r="A64" s="33" t="s">
        <v>134</v>
      </c>
      <c r="B64" s="34">
        <f t="shared" si="0"/>
        <v>40603</v>
      </c>
      <c r="C64" s="35" t="s">
        <v>53</v>
      </c>
      <c r="D64" s="36"/>
      <c r="E64" s="37"/>
      <c r="F64" s="38" t="s">
        <v>325</v>
      </c>
      <c r="G64" s="38" t="s">
        <v>270</v>
      </c>
      <c r="H64" s="38"/>
      <c r="I64" s="38"/>
      <c r="J64" s="38"/>
      <c r="K64" s="41"/>
    </row>
    <row r="65" spans="1:11" ht="18">
      <c r="A65" s="33" t="s">
        <v>135</v>
      </c>
      <c r="B65" s="34">
        <f t="shared" si="0"/>
        <v>40604</v>
      </c>
      <c r="C65" s="57"/>
      <c r="D65" s="36"/>
      <c r="E65" s="37"/>
      <c r="F65" s="38"/>
      <c r="G65" s="38"/>
      <c r="H65" s="38"/>
      <c r="I65" s="38"/>
      <c r="J65" s="38"/>
      <c r="K65" s="41"/>
    </row>
    <row r="66" spans="1:11" ht="18">
      <c r="A66" s="33" t="s">
        <v>129</v>
      </c>
      <c r="B66" s="34">
        <f t="shared" si="0"/>
        <v>40605</v>
      </c>
      <c r="C66" s="79"/>
      <c r="D66" s="77"/>
      <c r="E66" s="80"/>
      <c r="F66" s="77"/>
      <c r="G66" s="77"/>
      <c r="H66" s="77"/>
      <c r="I66" s="77"/>
      <c r="J66" s="38"/>
      <c r="K66" s="41"/>
    </row>
    <row r="67" spans="1:11" ht="18">
      <c r="A67" s="33" t="s">
        <v>130</v>
      </c>
      <c r="B67" s="34">
        <f t="shared" si="0"/>
        <v>40606</v>
      </c>
      <c r="C67" s="57"/>
      <c r="D67" s="36"/>
      <c r="E67" s="37"/>
      <c r="F67" s="38"/>
      <c r="G67" s="38"/>
      <c r="H67" s="38"/>
      <c r="I67" s="38"/>
      <c r="J67" s="38"/>
      <c r="K67" s="41"/>
    </row>
    <row r="68" spans="1:11" ht="18">
      <c r="A68" s="21" t="s">
        <v>131</v>
      </c>
      <c r="B68" s="29">
        <f t="shared" si="0"/>
        <v>40607</v>
      </c>
      <c r="C68" s="49"/>
      <c r="D68" s="47"/>
      <c r="E68" s="48"/>
      <c r="F68" s="26"/>
      <c r="G68" s="26"/>
      <c r="H68" s="26"/>
      <c r="I68" s="26"/>
      <c r="J68" s="26"/>
      <c r="K68" s="32"/>
    </row>
    <row r="69" spans="1:11" ht="18">
      <c r="A69" s="21" t="s">
        <v>132</v>
      </c>
      <c r="B69" s="29">
        <f t="shared" si="0"/>
        <v>40608</v>
      </c>
      <c r="C69" s="49"/>
      <c r="D69" s="47"/>
      <c r="E69" s="48"/>
      <c r="F69" s="26"/>
      <c r="G69" s="26"/>
      <c r="H69" s="26"/>
      <c r="I69" s="26"/>
      <c r="J69" s="26"/>
      <c r="K69" s="32"/>
    </row>
    <row r="70" spans="1:11" ht="18">
      <c r="A70" s="33" t="s">
        <v>133</v>
      </c>
      <c r="B70" s="34">
        <f t="shared" si="0"/>
        <v>40609</v>
      </c>
      <c r="C70" s="40"/>
      <c r="D70" s="36"/>
      <c r="E70" s="37"/>
      <c r="F70" s="38"/>
      <c r="G70" s="38"/>
      <c r="H70" s="38"/>
      <c r="I70" s="38"/>
      <c r="J70" s="38"/>
      <c r="K70" s="41"/>
    </row>
    <row r="71" spans="1:11" ht="90">
      <c r="A71" s="33" t="s">
        <v>134</v>
      </c>
      <c r="B71" s="34">
        <f aca="true" t="shared" si="1" ref="B71:B134">B70+1</f>
        <v>40610</v>
      </c>
      <c r="C71" s="40" t="s">
        <v>245</v>
      </c>
      <c r="D71" s="36" t="s">
        <v>314</v>
      </c>
      <c r="E71" s="42" t="s">
        <v>70</v>
      </c>
      <c r="F71" s="36" t="s">
        <v>315</v>
      </c>
      <c r="G71" s="77"/>
      <c r="H71" s="38"/>
      <c r="I71" s="38"/>
      <c r="J71" s="38"/>
      <c r="K71" s="41"/>
    </row>
    <row r="72" spans="1:2" ht="18">
      <c r="A72" s="33" t="s">
        <v>135</v>
      </c>
      <c r="B72" s="34">
        <f t="shared" si="1"/>
        <v>40611</v>
      </c>
    </row>
    <row r="73" spans="1:11" ht="18">
      <c r="A73" s="33" t="s">
        <v>129</v>
      </c>
      <c r="B73" s="34">
        <f t="shared" si="1"/>
        <v>40612</v>
      </c>
      <c r="C73" s="57"/>
      <c r="D73" s="36"/>
      <c r="E73" s="37"/>
      <c r="F73" s="38"/>
      <c r="G73" s="38"/>
      <c r="H73" s="38"/>
      <c r="I73" s="38"/>
      <c r="J73" s="38"/>
      <c r="K73" s="41"/>
    </row>
    <row r="74" spans="1:11" ht="18">
      <c r="A74" s="33" t="s">
        <v>130</v>
      </c>
      <c r="B74" s="34">
        <f t="shared" si="1"/>
        <v>40613</v>
      </c>
      <c r="C74" s="57"/>
      <c r="D74" s="36"/>
      <c r="E74" s="37"/>
      <c r="F74" s="38"/>
      <c r="G74" s="38"/>
      <c r="H74" s="38"/>
      <c r="I74" s="38"/>
      <c r="J74" s="38"/>
      <c r="K74" s="41"/>
    </row>
    <row r="75" spans="1:11" ht="18">
      <c r="A75" s="21" t="s">
        <v>131</v>
      </c>
      <c r="B75" s="29">
        <f t="shared" si="1"/>
        <v>40614</v>
      </c>
      <c r="C75" s="49"/>
      <c r="D75" s="47"/>
      <c r="E75" s="48"/>
      <c r="F75" s="26"/>
      <c r="G75" s="26"/>
      <c r="H75" s="26"/>
      <c r="I75" s="26"/>
      <c r="J75" s="81"/>
      <c r="K75" s="32"/>
    </row>
    <row r="76" spans="1:11" ht="18">
      <c r="A76" s="21" t="s">
        <v>132</v>
      </c>
      <c r="B76" s="29">
        <f t="shared" si="1"/>
        <v>40615</v>
      </c>
      <c r="C76" s="49"/>
      <c r="D76" s="47"/>
      <c r="E76" s="48"/>
      <c r="F76" s="26"/>
      <c r="G76" s="26"/>
      <c r="H76" s="26"/>
      <c r="I76" s="26"/>
      <c r="J76" s="26"/>
      <c r="K76" s="32"/>
    </row>
    <row r="77" spans="1:11" ht="36">
      <c r="A77" s="33" t="s">
        <v>133</v>
      </c>
      <c r="B77" s="34">
        <f t="shared" si="1"/>
        <v>40616</v>
      </c>
      <c r="C77" s="35" t="s">
        <v>283</v>
      </c>
      <c r="D77" s="38"/>
      <c r="E77" s="42"/>
      <c r="F77" s="38" t="s">
        <v>298</v>
      </c>
      <c r="G77" s="38" t="s">
        <v>298</v>
      </c>
      <c r="H77" s="43"/>
      <c r="I77" s="43"/>
      <c r="J77" s="43"/>
      <c r="K77" s="41"/>
    </row>
    <row r="78" spans="1:11" ht="18">
      <c r="A78" s="33" t="s">
        <v>134</v>
      </c>
      <c r="B78" s="34">
        <f t="shared" si="1"/>
        <v>40617</v>
      </c>
      <c r="C78" s="57"/>
      <c r="D78" s="36"/>
      <c r="E78" s="37"/>
      <c r="F78" s="38"/>
      <c r="G78" s="38"/>
      <c r="H78" s="38"/>
      <c r="I78" s="38"/>
      <c r="J78" s="38"/>
      <c r="K78" s="41"/>
    </row>
    <row r="79" spans="1:11" ht="18">
      <c r="A79" s="33" t="s">
        <v>135</v>
      </c>
      <c r="B79" s="34">
        <f t="shared" si="1"/>
        <v>40618</v>
      </c>
      <c r="C79" s="57"/>
      <c r="D79" s="36"/>
      <c r="E79" s="82"/>
      <c r="F79" s="38"/>
      <c r="G79" s="38"/>
      <c r="H79" s="38"/>
      <c r="I79" s="38"/>
      <c r="J79" s="38"/>
      <c r="K79" s="41"/>
    </row>
    <row r="80" spans="1:11" ht="18">
      <c r="A80" s="33" t="s">
        <v>129</v>
      </c>
      <c r="B80" s="34">
        <f t="shared" si="1"/>
        <v>40619</v>
      </c>
      <c r="C80" s="57"/>
      <c r="D80" s="36"/>
      <c r="E80" s="37"/>
      <c r="F80" s="38"/>
      <c r="G80" s="38"/>
      <c r="H80" s="38"/>
      <c r="I80" s="65"/>
      <c r="J80" s="38"/>
      <c r="K80" s="41"/>
    </row>
    <row r="81" spans="1:11" ht="18">
      <c r="A81" s="33" t="s">
        <v>130</v>
      </c>
      <c r="B81" s="34">
        <f t="shared" si="1"/>
        <v>40620</v>
      </c>
      <c r="C81" s="57"/>
      <c r="D81" s="36"/>
      <c r="E81" s="37"/>
      <c r="F81" s="38"/>
      <c r="G81" s="38"/>
      <c r="H81" s="38"/>
      <c r="I81" s="38"/>
      <c r="J81" s="38"/>
      <c r="K81" s="41"/>
    </row>
    <row r="82" spans="1:11" ht="18">
      <c r="A82" s="21" t="s">
        <v>131</v>
      </c>
      <c r="B82" s="29">
        <f t="shared" si="1"/>
        <v>40621</v>
      </c>
      <c r="C82" s="49"/>
      <c r="D82" s="47"/>
      <c r="E82" s="48"/>
      <c r="F82" s="26"/>
      <c r="G82" s="26"/>
      <c r="H82" s="26"/>
      <c r="I82" s="26"/>
      <c r="J82" s="26"/>
      <c r="K82" s="32"/>
    </row>
    <row r="83" spans="1:11" ht="18">
      <c r="A83" s="21" t="s">
        <v>132</v>
      </c>
      <c r="B83" s="29">
        <f t="shared" si="1"/>
        <v>40622</v>
      </c>
      <c r="C83" s="49"/>
      <c r="D83" s="47"/>
      <c r="E83" s="48"/>
      <c r="F83" s="58"/>
      <c r="G83" s="58"/>
      <c r="H83" s="26"/>
      <c r="I83" s="26"/>
      <c r="J83" s="68"/>
      <c r="K83" s="70"/>
    </row>
    <row r="84" spans="1:11" ht="90">
      <c r="A84" s="33" t="s">
        <v>133</v>
      </c>
      <c r="B84" s="34">
        <f t="shared" si="1"/>
        <v>40623</v>
      </c>
      <c r="C84" s="40" t="s">
        <v>284</v>
      </c>
      <c r="D84" s="36" t="s">
        <v>319</v>
      </c>
      <c r="E84" s="37" t="s">
        <v>216</v>
      </c>
      <c r="F84" s="38" t="s">
        <v>322</v>
      </c>
      <c r="G84" s="38" t="s">
        <v>322</v>
      </c>
      <c r="H84" s="38"/>
      <c r="I84" s="38"/>
      <c r="J84" s="38"/>
      <c r="K84" s="39" t="s">
        <v>44</v>
      </c>
    </row>
    <row r="85" spans="1:3" ht="18">
      <c r="A85" s="33" t="s">
        <v>134</v>
      </c>
      <c r="B85" s="34">
        <f t="shared" si="1"/>
        <v>40624</v>
      </c>
      <c r="C85" s="121"/>
    </row>
    <row r="86" spans="1:11" ht="18">
      <c r="A86" s="33" t="s">
        <v>135</v>
      </c>
      <c r="B86" s="34">
        <f t="shared" si="1"/>
        <v>40625</v>
      </c>
      <c r="C86" s="40"/>
      <c r="D86" s="83"/>
      <c r="E86" s="37"/>
      <c r="F86" s="38"/>
      <c r="G86" s="38"/>
      <c r="H86" s="38"/>
      <c r="I86" s="38"/>
      <c r="J86" s="38"/>
      <c r="K86" s="84"/>
    </row>
    <row r="87" spans="1:11" ht="36">
      <c r="A87" s="33" t="s">
        <v>129</v>
      </c>
      <c r="B87" s="34">
        <f t="shared" si="1"/>
        <v>40626</v>
      </c>
      <c r="C87" s="40" t="s">
        <v>306</v>
      </c>
      <c r="D87" s="36" t="s">
        <v>204</v>
      </c>
      <c r="E87" s="42"/>
      <c r="F87" s="43"/>
      <c r="G87" s="43"/>
      <c r="H87" s="43"/>
      <c r="I87" s="43"/>
      <c r="J87" s="43"/>
      <c r="K87" s="41"/>
    </row>
    <row r="88" spans="1:11" ht="18">
      <c r="A88" s="33" t="s">
        <v>130</v>
      </c>
      <c r="B88" s="34">
        <f t="shared" si="1"/>
        <v>40627</v>
      </c>
      <c r="C88" s="40"/>
      <c r="D88" s="36"/>
      <c r="E88" s="37"/>
      <c r="F88" s="38"/>
      <c r="G88" s="38"/>
      <c r="H88" s="38"/>
      <c r="I88" s="38"/>
      <c r="J88" s="38"/>
      <c r="K88" s="41"/>
    </row>
    <row r="89" spans="1:11" ht="18">
      <c r="A89" s="21" t="s">
        <v>131</v>
      </c>
      <c r="B89" s="29">
        <f t="shared" si="1"/>
        <v>40628</v>
      </c>
      <c r="C89" s="119"/>
      <c r="D89" s="47"/>
      <c r="E89" s="48"/>
      <c r="F89" s="26"/>
      <c r="G89" s="26"/>
      <c r="H89" s="26"/>
      <c r="I89" s="26"/>
      <c r="J89" s="26"/>
      <c r="K89" s="32"/>
    </row>
    <row r="90" spans="1:11" ht="18">
      <c r="A90" s="21" t="s">
        <v>132</v>
      </c>
      <c r="B90" s="29">
        <f t="shared" si="1"/>
        <v>40629</v>
      </c>
      <c r="C90" s="119"/>
      <c r="D90" s="47"/>
      <c r="E90" s="48"/>
      <c r="F90" s="26"/>
      <c r="G90" s="26"/>
      <c r="H90" s="26"/>
      <c r="I90" s="26"/>
      <c r="J90" s="26"/>
      <c r="K90" s="32"/>
    </row>
    <row r="91" spans="1:11" ht="18">
      <c r="A91" s="33" t="s">
        <v>133</v>
      </c>
      <c r="B91" s="34">
        <f t="shared" si="1"/>
        <v>40630</v>
      </c>
      <c r="C91" s="40"/>
      <c r="D91" s="36"/>
      <c r="E91" s="37"/>
      <c r="F91" s="38"/>
      <c r="G91" s="38"/>
      <c r="H91" s="38"/>
      <c r="I91" s="38"/>
      <c r="J91" s="38"/>
      <c r="K91" s="41"/>
    </row>
    <row r="92" spans="1:11" ht="18">
      <c r="A92" s="33" t="s">
        <v>134</v>
      </c>
      <c r="B92" s="34">
        <f t="shared" si="1"/>
        <v>40631</v>
      </c>
      <c r="C92" s="40"/>
      <c r="D92" s="36"/>
      <c r="E92" s="37"/>
      <c r="F92" s="38"/>
      <c r="G92" s="38"/>
      <c r="H92" s="38"/>
      <c r="I92" s="38"/>
      <c r="J92" s="38"/>
      <c r="K92" s="41"/>
    </row>
    <row r="93" spans="1:11" ht="18">
      <c r="A93" s="33" t="s">
        <v>135</v>
      </c>
      <c r="B93" s="34">
        <f t="shared" si="1"/>
        <v>40632</v>
      </c>
      <c r="C93" s="40"/>
      <c r="D93" s="36"/>
      <c r="E93" s="37"/>
      <c r="F93" s="38"/>
      <c r="G93" s="38"/>
      <c r="H93" s="38"/>
      <c r="I93" s="38"/>
      <c r="J93" s="38"/>
      <c r="K93" s="41"/>
    </row>
    <row r="94" spans="1:11" ht="18">
      <c r="A94" s="33" t="s">
        <v>129</v>
      </c>
      <c r="B94" s="34">
        <f t="shared" si="1"/>
        <v>40633</v>
      </c>
      <c r="C94" s="40"/>
      <c r="D94" s="36"/>
      <c r="E94" s="37"/>
      <c r="F94" s="38"/>
      <c r="G94" s="38"/>
      <c r="H94" s="38"/>
      <c r="I94" s="38"/>
      <c r="J94" s="38"/>
      <c r="K94" s="41"/>
    </row>
    <row r="95" spans="1:2" ht="18">
      <c r="A95" s="33" t="s">
        <v>130</v>
      </c>
      <c r="B95" s="34">
        <f t="shared" si="1"/>
        <v>40634</v>
      </c>
    </row>
    <row r="96" spans="1:11" ht="18">
      <c r="A96" s="21" t="s">
        <v>131</v>
      </c>
      <c r="B96" s="29">
        <f t="shared" si="1"/>
        <v>40635</v>
      </c>
      <c r="C96" s="49"/>
      <c r="D96" s="47"/>
      <c r="E96" s="67"/>
      <c r="F96" s="68"/>
      <c r="G96" s="68"/>
      <c r="H96" s="68"/>
      <c r="I96" s="68"/>
      <c r="J96" s="68"/>
      <c r="K96" s="32"/>
    </row>
    <row r="97" spans="1:11" ht="18">
      <c r="A97" s="21" t="s">
        <v>132</v>
      </c>
      <c r="B97" s="29">
        <f t="shared" si="1"/>
        <v>40636</v>
      </c>
      <c r="C97" s="49"/>
      <c r="D97" s="47"/>
      <c r="E97" s="48"/>
      <c r="F97" s="26"/>
      <c r="G97" s="26"/>
      <c r="H97" s="26"/>
      <c r="I97" s="26"/>
      <c r="J97" s="26"/>
      <c r="K97" s="32"/>
    </row>
    <row r="98" spans="1:13" ht="18">
      <c r="A98" s="33" t="s">
        <v>133</v>
      </c>
      <c r="B98" s="34">
        <f t="shared" si="1"/>
        <v>40637</v>
      </c>
      <c r="C98" s="57"/>
      <c r="D98" s="36"/>
      <c r="E98" s="37"/>
      <c r="F98" s="38"/>
      <c r="G98" s="38"/>
      <c r="H98" s="38"/>
      <c r="I98" s="38"/>
      <c r="J98" s="38"/>
      <c r="K98" s="75"/>
      <c r="L98" s="86"/>
      <c r="M98" s="86"/>
    </row>
    <row r="99" spans="1:11" ht="90">
      <c r="A99" s="33" t="s">
        <v>134</v>
      </c>
      <c r="B99" s="34">
        <f t="shared" si="1"/>
        <v>40638</v>
      </c>
      <c r="C99" s="40" t="s">
        <v>287</v>
      </c>
      <c r="D99" s="36" t="s">
        <v>117</v>
      </c>
      <c r="E99" s="42"/>
      <c r="F99" s="38" t="s">
        <v>167</v>
      </c>
      <c r="G99" s="38" t="s">
        <v>269</v>
      </c>
      <c r="H99" s="43"/>
      <c r="I99" s="43"/>
      <c r="J99" s="43"/>
      <c r="K99" s="41"/>
    </row>
    <row r="100" spans="1:2" ht="18">
      <c r="A100" s="33" t="s">
        <v>135</v>
      </c>
      <c r="B100" s="34">
        <f t="shared" si="1"/>
        <v>40639</v>
      </c>
    </row>
    <row r="101" spans="1:11" ht="18">
      <c r="A101" s="33" t="s">
        <v>129</v>
      </c>
      <c r="B101" s="34">
        <f t="shared" si="1"/>
        <v>40640</v>
      </c>
      <c r="C101" s="57"/>
      <c r="D101" s="36"/>
      <c r="E101" s="42"/>
      <c r="F101" s="38"/>
      <c r="G101" s="38"/>
      <c r="H101" s="38"/>
      <c r="I101" s="38"/>
      <c r="J101" s="38"/>
      <c r="K101" s="41"/>
    </row>
    <row r="102" spans="1:11" ht="18">
      <c r="A102" s="33" t="s">
        <v>130</v>
      </c>
      <c r="B102" s="34">
        <f t="shared" si="1"/>
        <v>40641</v>
      </c>
      <c r="C102" s="57"/>
      <c r="D102" s="36"/>
      <c r="E102" s="37"/>
      <c r="F102" s="38"/>
      <c r="G102" s="38"/>
      <c r="H102" s="38"/>
      <c r="I102" s="38"/>
      <c r="J102" s="38"/>
      <c r="K102" s="41"/>
    </row>
    <row r="103" spans="1:11" ht="18">
      <c r="A103" s="21" t="s">
        <v>131</v>
      </c>
      <c r="B103" s="29">
        <f t="shared" si="1"/>
        <v>40642</v>
      </c>
      <c r="C103" s="49"/>
      <c r="D103" s="47"/>
      <c r="E103" s="48"/>
      <c r="F103" s="26"/>
      <c r="G103" s="26"/>
      <c r="H103" s="26"/>
      <c r="I103" s="26"/>
      <c r="J103" s="68"/>
      <c r="K103" s="32"/>
    </row>
    <row r="104" spans="1:11" ht="18">
      <c r="A104" s="21" t="s">
        <v>132</v>
      </c>
      <c r="B104" s="29">
        <f t="shared" si="1"/>
        <v>40643</v>
      </c>
      <c r="C104" s="49"/>
      <c r="D104" s="47"/>
      <c r="E104" s="67"/>
      <c r="F104" s="68"/>
      <c r="G104" s="68"/>
      <c r="H104" s="68"/>
      <c r="I104" s="68"/>
      <c r="J104" s="68"/>
      <c r="K104" s="32"/>
    </row>
    <row r="105" spans="1:11" ht="18">
      <c r="A105" s="33" t="s">
        <v>133</v>
      </c>
      <c r="B105" s="34">
        <f t="shared" si="1"/>
        <v>40644</v>
      </c>
      <c r="C105" s="57"/>
      <c r="D105" s="36"/>
      <c r="E105" s="37"/>
      <c r="F105" s="38"/>
      <c r="G105" s="38"/>
      <c r="H105" s="38"/>
      <c r="I105" s="38"/>
      <c r="J105" s="38"/>
      <c r="K105" s="41"/>
    </row>
    <row r="106" spans="1:11" ht="18">
      <c r="A106" s="33" t="s">
        <v>134</v>
      </c>
      <c r="B106" s="34">
        <f t="shared" si="1"/>
        <v>40645</v>
      </c>
      <c r="C106" s="57"/>
      <c r="D106" s="36"/>
      <c r="E106" s="37"/>
      <c r="F106" s="38"/>
      <c r="G106" s="38"/>
      <c r="H106" s="38"/>
      <c r="I106" s="38"/>
      <c r="J106" s="38"/>
      <c r="K106" s="41"/>
    </row>
    <row r="107" spans="1:11" ht="18">
      <c r="A107" s="33" t="s">
        <v>135</v>
      </c>
      <c r="B107" s="34">
        <f>B106+1</f>
        <v>40646</v>
      </c>
      <c r="C107" s="57"/>
      <c r="D107" s="36"/>
      <c r="E107" s="37"/>
      <c r="F107" s="38"/>
      <c r="G107" s="38"/>
      <c r="H107" s="38"/>
      <c r="I107" s="38"/>
      <c r="J107" s="43"/>
      <c r="K107" s="41"/>
    </row>
    <row r="108" spans="1:11" ht="18">
      <c r="A108" s="33" t="s">
        <v>129</v>
      </c>
      <c r="B108" s="34">
        <f t="shared" si="1"/>
        <v>40647</v>
      </c>
      <c r="C108" s="57"/>
      <c r="D108" s="36"/>
      <c r="E108" s="37"/>
      <c r="F108" s="38"/>
      <c r="G108" s="43"/>
      <c r="H108" s="38"/>
      <c r="I108" s="65"/>
      <c r="J108" s="38"/>
      <c r="K108" s="41"/>
    </row>
    <row r="109" spans="1:11" ht="18">
      <c r="A109" s="33" t="s">
        <v>130</v>
      </c>
      <c r="B109" s="34">
        <f t="shared" si="1"/>
        <v>40648</v>
      </c>
      <c r="C109" s="57"/>
      <c r="D109" s="36"/>
      <c r="E109" s="37"/>
      <c r="F109" s="38"/>
      <c r="G109" s="38"/>
      <c r="H109" s="38"/>
      <c r="I109" s="38"/>
      <c r="J109" s="38"/>
      <c r="K109" s="41"/>
    </row>
    <row r="110" spans="1:11" ht="18">
      <c r="A110" s="21" t="s">
        <v>131</v>
      </c>
      <c r="B110" s="29">
        <f t="shared" si="1"/>
        <v>40649</v>
      </c>
      <c r="C110" s="49"/>
      <c r="D110" s="47"/>
      <c r="E110" s="48"/>
      <c r="F110" s="26"/>
      <c r="G110" s="26"/>
      <c r="H110" s="26"/>
      <c r="I110" s="26"/>
      <c r="J110" s="26"/>
      <c r="K110" s="32"/>
    </row>
    <row r="111" spans="1:11" ht="18">
      <c r="A111" s="21" t="s">
        <v>132</v>
      </c>
      <c r="B111" s="29">
        <f t="shared" si="1"/>
        <v>40650</v>
      </c>
      <c r="C111" s="49"/>
      <c r="D111" s="47"/>
      <c r="E111" s="48"/>
      <c r="F111" s="26"/>
      <c r="G111" s="26"/>
      <c r="H111" s="26"/>
      <c r="I111" s="26"/>
      <c r="J111" s="26"/>
      <c r="K111" s="32"/>
    </row>
    <row r="112" spans="1:11" ht="18">
      <c r="A112" s="33" t="s">
        <v>133</v>
      </c>
      <c r="B112" s="34">
        <f t="shared" si="1"/>
        <v>40651</v>
      </c>
      <c r="C112" s="57"/>
      <c r="D112" s="36"/>
      <c r="E112" s="37"/>
      <c r="F112" s="38"/>
      <c r="G112" s="38"/>
      <c r="H112" s="38"/>
      <c r="I112" s="38"/>
      <c r="J112" s="38"/>
      <c r="K112" s="41"/>
    </row>
    <row r="113" spans="1:11" ht="18">
      <c r="A113" s="33" t="s">
        <v>134</v>
      </c>
      <c r="B113" s="34">
        <f t="shared" si="1"/>
        <v>40652</v>
      </c>
      <c r="C113" s="57"/>
      <c r="D113" s="36"/>
      <c r="E113" s="37"/>
      <c r="F113" s="38"/>
      <c r="G113" s="38"/>
      <c r="H113" s="38"/>
      <c r="I113" s="38"/>
      <c r="J113" s="38"/>
      <c r="K113" s="41"/>
    </row>
    <row r="114" spans="1:11" ht="18">
      <c r="A114" s="33" t="s">
        <v>135</v>
      </c>
      <c r="B114" s="34">
        <f t="shared" si="1"/>
        <v>40653</v>
      </c>
      <c r="C114" s="57"/>
      <c r="D114" s="83"/>
      <c r="E114" s="37"/>
      <c r="F114" s="38"/>
      <c r="G114" s="38"/>
      <c r="H114" s="38"/>
      <c r="I114" s="38"/>
      <c r="J114" s="38"/>
      <c r="K114" s="41"/>
    </row>
    <row r="115" spans="1:11" ht="162">
      <c r="A115" s="33" t="s">
        <v>129</v>
      </c>
      <c r="B115" s="34">
        <f t="shared" si="1"/>
        <v>40654</v>
      </c>
      <c r="C115" s="35" t="s">
        <v>195</v>
      </c>
      <c r="D115" s="38" t="s">
        <v>204</v>
      </c>
      <c r="E115" s="37"/>
      <c r="F115" s="38" t="s">
        <v>265</v>
      </c>
      <c r="G115" s="38" t="s">
        <v>265</v>
      </c>
      <c r="H115" s="38"/>
      <c r="I115" s="38"/>
      <c r="J115" s="38" t="s">
        <v>242</v>
      </c>
      <c r="K115" s="41"/>
    </row>
    <row r="116" spans="1:11" ht="252">
      <c r="A116" s="33" t="s">
        <v>130</v>
      </c>
      <c r="B116" s="34">
        <f t="shared" si="1"/>
        <v>40655</v>
      </c>
      <c r="C116" s="40" t="s">
        <v>285</v>
      </c>
      <c r="D116" s="36" t="s">
        <v>91</v>
      </c>
      <c r="E116" s="37" t="s">
        <v>93</v>
      </c>
      <c r="F116" s="38" t="s">
        <v>182</v>
      </c>
      <c r="G116" s="38" t="s">
        <v>184</v>
      </c>
      <c r="H116" s="38" t="s">
        <v>183</v>
      </c>
      <c r="I116" s="38" t="s">
        <v>183</v>
      </c>
      <c r="J116" s="38" t="s">
        <v>277</v>
      </c>
      <c r="K116" s="39" t="s">
        <v>137</v>
      </c>
    </row>
    <row r="117" spans="1:11" ht="18">
      <c r="A117" s="21" t="s">
        <v>131</v>
      </c>
      <c r="B117" s="29">
        <f t="shared" si="1"/>
        <v>40656</v>
      </c>
      <c r="C117" s="23"/>
      <c r="D117" s="47"/>
      <c r="E117" s="48"/>
      <c r="F117" s="26"/>
      <c r="G117" s="26"/>
      <c r="H117" s="26"/>
      <c r="I117" s="26"/>
      <c r="J117" s="26"/>
      <c r="K117" s="32"/>
    </row>
    <row r="118" spans="1:11" ht="18">
      <c r="A118" s="21" t="s">
        <v>132</v>
      </c>
      <c r="B118" s="29">
        <f t="shared" si="1"/>
        <v>40657</v>
      </c>
      <c r="C118" s="49"/>
      <c r="D118" s="47"/>
      <c r="E118" s="48"/>
      <c r="F118" s="26"/>
      <c r="G118" s="26"/>
      <c r="H118" s="26"/>
      <c r="I118" s="26"/>
      <c r="J118" s="26"/>
      <c r="K118" s="32"/>
    </row>
    <row r="119" spans="1:11" ht="409.5">
      <c r="A119" s="33" t="s">
        <v>133</v>
      </c>
      <c r="B119" s="34">
        <f t="shared" si="1"/>
        <v>40658</v>
      </c>
      <c r="C119" s="40" t="s">
        <v>48</v>
      </c>
      <c r="D119" s="36" t="s">
        <v>286</v>
      </c>
      <c r="E119" s="42" t="s">
        <v>299</v>
      </c>
      <c r="F119" s="38" t="s">
        <v>300</v>
      </c>
      <c r="G119" s="38" t="s">
        <v>0</v>
      </c>
      <c r="H119" s="38" t="s">
        <v>66</v>
      </c>
      <c r="I119" s="38" t="s">
        <v>191</v>
      </c>
      <c r="J119" s="38" t="s">
        <v>150</v>
      </c>
      <c r="K119" s="41" t="s">
        <v>138</v>
      </c>
    </row>
    <row r="120" spans="1:11" ht="18">
      <c r="A120" s="33" t="s">
        <v>134</v>
      </c>
      <c r="B120" s="34">
        <f t="shared" si="1"/>
        <v>40659</v>
      </c>
      <c r="C120" s="57"/>
      <c r="D120" s="36"/>
      <c r="E120" s="37"/>
      <c r="F120" s="38"/>
      <c r="G120" s="36"/>
      <c r="H120" s="38"/>
      <c r="I120" s="38"/>
      <c r="J120" s="38"/>
      <c r="K120" s="41"/>
    </row>
    <row r="121" spans="1:11" ht="18">
      <c r="A121" s="33" t="s">
        <v>135</v>
      </c>
      <c r="B121" s="34">
        <f t="shared" si="1"/>
        <v>40660</v>
      </c>
      <c r="C121" s="57"/>
      <c r="D121" s="36"/>
      <c r="E121" s="37"/>
      <c r="F121" s="38"/>
      <c r="G121" s="38"/>
      <c r="H121" s="38"/>
      <c r="I121" s="38"/>
      <c r="J121" s="38"/>
      <c r="K121" s="41"/>
    </row>
    <row r="122" spans="1:11" ht="18">
      <c r="A122" s="33" t="s">
        <v>129</v>
      </c>
      <c r="B122" s="34">
        <f t="shared" si="1"/>
        <v>40661</v>
      </c>
      <c r="C122" s="57"/>
      <c r="D122" s="36"/>
      <c r="E122" s="37"/>
      <c r="F122" s="38"/>
      <c r="G122" s="38"/>
      <c r="H122" s="38"/>
      <c r="I122" s="38"/>
      <c r="J122" s="38"/>
      <c r="K122" s="41"/>
    </row>
    <row r="123" spans="1:11" ht="90">
      <c r="A123" s="33" t="s">
        <v>130</v>
      </c>
      <c r="B123" s="34">
        <f t="shared" si="1"/>
        <v>40662</v>
      </c>
      <c r="C123" s="40" t="s">
        <v>185</v>
      </c>
      <c r="D123" s="36" t="s">
        <v>319</v>
      </c>
      <c r="E123" s="37" t="s">
        <v>216</v>
      </c>
      <c r="F123" s="38" t="s">
        <v>324</v>
      </c>
      <c r="G123" s="38" t="s">
        <v>322</v>
      </c>
      <c r="H123" s="38"/>
      <c r="I123" s="38"/>
      <c r="J123" s="36"/>
      <c r="K123" s="41" t="s">
        <v>44</v>
      </c>
    </row>
    <row r="124" spans="1:11" ht="18.75">
      <c r="A124" s="21" t="s">
        <v>131</v>
      </c>
      <c r="B124" s="29">
        <f t="shared" si="1"/>
        <v>40663</v>
      </c>
      <c r="C124" s="88"/>
      <c r="D124" s="89"/>
      <c r="E124" s="90"/>
      <c r="F124" s="91"/>
      <c r="G124" s="91"/>
      <c r="H124" s="91"/>
      <c r="I124" s="91"/>
      <c r="J124" s="91"/>
      <c r="K124" s="92"/>
    </row>
    <row r="125" spans="1:11" ht="36">
      <c r="A125" s="21" t="s">
        <v>132</v>
      </c>
      <c r="B125" s="29">
        <f t="shared" si="1"/>
        <v>40664</v>
      </c>
      <c r="C125" s="119" t="s">
        <v>97</v>
      </c>
      <c r="D125" s="58"/>
      <c r="E125" s="58"/>
      <c r="F125" s="58"/>
      <c r="G125" s="58"/>
      <c r="H125" s="58"/>
      <c r="I125" s="58"/>
      <c r="J125" s="58"/>
      <c r="K125" s="70"/>
    </row>
    <row r="126" spans="1:11" ht="306">
      <c r="A126" s="33" t="s">
        <v>133</v>
      </c>
      <c r="B126" s="34">
        <f t="shared" si="1"/>
        <v>40665</v>
      </c>
      <c r="C126" s="40" t="s">
        <v>2</v>
      </c>
      <c r="D126" s="36" t="s">
        <v>165</v>
      </c>
      <c r="E126" s="37" t="s">
        <v>100</v>
      </c>
      <c r="F126" s="38" t="s">
        <v>144</v>
      </c>
      <c r="G126" s="38" t="s">
        <v>164</v>
      </c>
      <c r="H126" s="38" t="s">
        <v>323</v>
      </c>
      <c r="I126" s="38" t="s">
        <v>192</v>
      </c>
      <c r="J126" s="38" t="s">
        <v>278</v>
      </c>
      <c r="K126" s="41" t="s">
        <v>271</v>
      </c>
    </row>
    <row r="127" spans="1:11" ht="306">
      <c r="A127" s="33" t="s">
        <v>134</v>
      </c>
      <c r="B127" s="34">
        <f t="shared" si="1"/>
        <v>40666</v>
      </c>
      <c r="C127" s="40" t="s">
        <v>1</v>
      </c>
      <c r="D127" s="36" t="s">
        <v>165</v>
      </c>
      <c r="E127" s="37" t="s">
        <v>100</v>
      </c>
      <c r="F127" s="38" t="s">
        <v>144</v>
      </c>
      <c r="G127" s="38" t="s">
        <v>164</v>
      </c>
      <c r="H127" s="38" t="s">
        <v>323</v>
      </c>
      <c r="I127" s="38" t="s">
        <v>192</v>
      </c>
      <c r="J127" s="38" t="s">
        <v>278</v>
      </c>
      <c r="K127" s="41" t="s">
        <v>271</v>
      </c>
    </row>
    <row r="128" spans="1:11" ht="90">
      <c r="A128" s="33" t="s">
        <v>135</v>
      </c>
      <c r="B128" s="34">
        <f t="shared" si="1"/>
        <v>40667</v>
      </c>
      <c r="C128" s="40" t="s">
        <v>196</v>
      </c>
      <c r="D128" s="36" t="s">
        <v>98</v>
      </c>
      <c r="E128" s="37" t="s">
        <v>216</v>
      </c>
      <c r="F128" s="38" t="s">
        <v>92</v>
      </c>
      <c r="G128" s="38" t="s">
        <v>77</v>
      </c>
      <c r="H128" s="38"/>
      <c r="I128" s="38"/>
      <c r="J128" s="38"/>
      <c r="K128" s="41" t="s">
        <v>44</v>
      </c>
    </row>
    <row r="129" spans="1:11" ht="108">
      <c r="A129" s="33" t="s">
        <v>129</v>
      </c>
      <c r="B129" s="34">
        <f t="shared" si="1"/>
        <v>40668</v>
      </c>
      <c r="C129" s="40" t="s">
        <v>3</v>
      </c>
      <c r="D129" s="36" t="s">
        <v>98</v>
      </c>
      <c r="E129" s="37" t="s">
        <v>216</v>
      </c>
      <c r="F129" s="38" t="s">
        <v>92</v>
      </c>
      <c r="G129" s="38" t="s">
        <v>263</v>
      </c>
      <c r="H129" s="38"/>
      <c r="I129" s="38"/>
      <c r="J129" s="38"/>
      <c r="K129" s="41" t="s">
        <v>44</v>
      </c>
    </row>
    <row r="130" spans="1:11" ht="18">
      <c r="A130" s="33" t="s">
        <v>130</v>
      </c>
      <c r="B130" s="34">
        <f t="shared" si="1"/>
        <v>40669</v>
      </c>
      <c r="C130" s="74"/>
      <c r="D130" s="36"/>
      <c r="E130" s="37"/>
      <c r="F130" s="38"/>
      <c r="G130" s="38"/>
      <c r="H130" s="38"/>
      <c r="I130" s="38"/>
      <c r="J130" s="38"/>
      <c r="K130" s="41"/>
    </row>
    <row r="131" spans="1:11" ht="18">
      <c r="A131" s="21" t="s">
        <v>131</v>
      </c>
      <c r="B131" s="29">
        <f t="shared" si="1"/>
        <v>40670</v>
      </c>
      <c r="C131" s="49"/>
      <c r="D131" s="47"/>
      <c r="E131" s="48"/>
      <c r="F131" s="26"/>
      <c r="G131" s="26"/>
      <c r="H131" s="26"/>
      <c r="I131" s="26"/>
      <c r="J131" s="26"/>
      <c r="K131" s="32"/>
    </row>
    <row r="132" spans="1:11" ht="18">
      <c r="A132" s="21" t="s">
        <v>132</v>
      </c>
      <c r="B132" s="29">
        <f t="shared" si="1"/>
        <v>40671</v>
      </c>
      <c r="C132" s="49"/>
      <c r="D132" s="47"/>
      <c r="E132" s="48"/>
      <c r="F132" s="26"/>
      <c r="G132" s="26"/>
      <c r="H132" s="26"/>
      <c r="I132" s="26"/>
      <c r="J132" s="26"/>
      <c r="K132" s="32"/>
    </row>
    <row r="133" spans="1:11" ht="18">
      <c r="A133" s="33" t="s">
        <v>133</v>
      </c>
      <c r="B133" s="34">
        <f t="shared" si="1"/>
        <v>40672</v>
      </c>
      <c r="C133" s="57"/>
      <c r="D133" s="38"/>
      <c r="E133" s="37"/>
      <c r="F133" s="38"/>
      <c r="G133" s="38"/>
      <c r="H133" s="38"/>
      <c r="I133" s="38"/>
      <c r="J133" s="94"/>
      <c r="K133" s="41"/>
    </row>
    <row r="134" spans="1:11" ht="54">
      <c r="A134" s="33" t="s">
        <v>134</v>
      </c>
      <c r="B134" s="34">
        <f t="shared" si="1"/>
        <v>40673</v>
      </c>
      <c r="C134" s="40" t="s">
        <v>166</v>
      </c>
      <c r="D134" s="36" t="s">
        <v>117</v>
      </c>
      <c r="E134" s="37"/>
      <c r="F134" s="38" t="s">
        <v>244</v>
      </c>
      <c r="G134" s="38" t="s">
        <v>243</v>
      </c>
      <c r="H134" s="38"/>
      <c r="I134" s="38"/>
      <c r="J134" s="38"/>
      <c r="K134" s="41"/>
    </row>
    <row r="135" spans="1:11" ht="18">
      <c r="A135" s="33" t="s">
        <v>135</v>
      </c>
      <c r="B135" s="34">
        <f aca="true" t="shared" si="2" ref="B135:B198">B134+1</f>
        <v>40674</v>
      </c>
      <c r="C135" s="57"/>
      <c r="D135" s="36"/>
      <c r="E135" s="82"/>
      <c r="F135" s="38"/>
      <c r="G135" s="38"/>
      <c r="H135" s="38"/>
      <c r="I135" s="38"/>
      <c r="J135" s="38"/>
      <c r="K135" s="41"/>
    </row>
    <row r="136" spans="1:11" ht="18">
      <c r="A136" s="33" t="s">
        <v>129</v>
      </c>
      <c r="B136" s="34">
        <f t="shared" si="2"/>
        <v>40675</v>
      </c>
      <c r="C136" s="57"/>
      <c r="D136" s="36"/>
      <c r="E136" s="37"/>
      <c r="F136" s="38"/>
      <c r="G136" s="38"/>
      <c r="H136" s="38"/>
      <c r="I136" s="65"/>
      <c r="J136" s="38"/>
      <c r="K136" s="41"/>
    </row>
    <row r="137" spans="1:11" ht="18">
      <c r="A137" s="33" t="s">
        <v>130</v>
      </c>
      <c r="B137" s="34">
        <f t="shared" si="2"/>
        <v>40676</v>
      </c>
      <c r="C137" s="57"/>
      <c r="D137" s="36"/>
      <c r="E137" s="37"/>
      <c r="F137" s="38"/>
      <c r="G137" s="38"/>
      <c r="H137" s="38"/>
      <c r="I137" s="38"/>
      <c r="J137" s="38"/>
      <c r="K137" s="41"/>
    </row>
    <row r="138" spans="1:11" ht="18">
      <c r="A138" s="21" t="s">
        <v>131</v>
      </c>
      <c r="B138" s="29">
        <f t="shared" si="2"/>
        <v>40677</v>
      </c>
      <c r="C138" s="49"/>
      <c r="D138" s="47"/>
      <c r="E138" s="48"/>
      <c r="F138" s="26"/>
      <c r="G138" s="26"/>
      <c r="H138" s="26"/>
      <c r="I138" s="26"/>
      <c r="J138" s="26"/>
      <c r="K138" s="32"/>
    </row>
    <row r="139" spans="1:11" ht="18">
      <c r="A139" s="21" t="s">
        <v>132</v>
      </c>
      <c r="B139" s="29">
        <f t="shared" si="2"/>
        <v>40678</v>
      </c>
      <c r="C139" s="49"/>
      <c r="D139" s="47"/>
      <c r="E139" s="48"/>
      <c r="F139" s="26"/>
      <c r="G139" s="26"/>
      <c r="H139" s="26"/>
      <c r="I139" s="26"/>
      <c r="J139" s="26"/>
      <c r="K139" s="32"/>
    </row>
    <row r="140" spans="1:11" ht="18">
      <c r="A140" s="33" t="s">
        <v>133</v>
      </c>
      <c r="B140" s="34">
        <f t="shared" si="2"/>
        <v>40679</v>
      </c>
      <c r="C140" s="40"/>
      <c r="D140" s="36"/>
      <c r="E140" s="37"/>
      <c r="F140" s="38"/>
      <c r="G140" s="38"/>
      <c r="H140" s="38"/>
      <c r="I140" s="38"/>
      <c r="J140" s="95"/>
      <c r="K140" s="41"/>
    </row>
    <row r="141" spans="1:11" ht="216">
      <c r="A141" s="33" t="s">
        <v>134</v>
      </c>
      <c r="B141" s="34">
        <f t="shared" si="2"/>
        <v>40680</v>
      </c>
      <c r="C141" s="36" t="s">
        <v>224</v>
      </c>
      <c r="D141" s="38" t="s">
        <v>217</v>
      </c>
      <c r="E141" s="38" t="s">
        <v>218</v>
      </c>
      <c r="F141" s="38" t="s">
        <v>188</v>
      </c>
      <c r="G141" s="38" t="s">
        <v>71</v>
      </c>
      <c r="H141" s="38"/>
      <c r="I141" s="38"/>
      <c r="J141" s="104" t="s">
        <v>148</v>
      </c>
      <c r="K141" s="99" t="s">
        <v>268</v>
      </c>
    </row>
    <row r="142" spans="1:11" ht="18">
      <c r="A142" s="33" t="s">
        <v>135</v>
      </c>
      <c r="B142" s="34">
        <f t="shared" si="2"/>
        <v>40681</v>
      </c>
      <c r="C142" s="40"/>
      <c r="D142" s="36"/>
      <c r="E142" s="37"/>
      <c r="F142" s="43"/>
      <c r="G142" s="43"/>
      <c r="H142" s="38"/>
      <c r="I142" s="38"/>
      <c r="J142" s="38"/>
      <c r="K142" s="41"/>
    </row>
    <row r="143" spans="1:11" ht="18">
      <c r="A143" s="33" t="s">
        <v>129</v>
      </c>
      <c r="B143" s="34">
        <f t="shared" si="2"/>
        <v>40682</v>
      </c>
      <c r="C143" s="40"/>
      <c r="D143" s="36"/>
      <c r="E143" s="42"/>
      <c r="F143" s="43"/>
      <c r="G143" s="43"/>
      <c r="H143" s="43"/>
      <c r="I143" s="43"/>
      <c r="J143" s="43"/>
      <c r="K143" s="41"/>
    </row>
    <row r="144" spans="1:11" ht="18">
      <c r="A144" s="33" t="s">
        <v>130</v>
      </c>
      <c r="B144" s="34">
        <f t="shared" si="2"/>
        <v>40683</v>
      </c>
      <c r="C144" s="40"/>
      <c r="D144" s="36"/>
      <c r="E144" s="37"/>
      <c r="F144" s="38"/>
      <c r="G144" s="38"/>
      <c r="H144" s="38"/>
      <c r="I144" s="38"/>
      <c r="J144" s="38"/>
      <c r="K144" s="41"/>
    </row>
    <row r="145" spans="1:11" ht="18">
      <c r="A145" s="21" t="s">
        <v>131</v>
      </c>
      <c r="B145" s="29">
        <f t="shared" si="2"/>
        <v>40684</v>
      </c>
      <c r="C145" s="119"/>
      <c r="D145" s="47"/>
      <c r="E145" s="67"/>
      <c r="F145" s="68"/>
      <c r="G145" s="68"/>
      <c r="H145" s="68"/>
      <c r="I145" s="68"/>
      <c r="J145" s="68"/>
      <c r="K145" s="32"/>
    </row>
    <row r="146" spans="1:11" ht="18">
      <c r="A146" s="21" t="s">
        <v>132</v>
      </c>
      <c r="B146" s="29">
        <f t="shared" si="2"/>
        <v>40685</v>
      </c>
      <c r="C146" s="119"/>
      <c r="D146" s="47"/>
      <c r="E146" s="48"/>
      <c r="F146" s="26"/>
      <c r="G146" s="26"/>
      <c r="H146" s="26"/>
      <c r="I146" s="26"/>
      <c r="J146" s="47"/>
      <c r="K146" s="32"/>
    </row>
    <row r="147" spans="1:11" ht="54">
      <c r="A147" s="33" t="s">
        <v>133</v>
      </c>
      <c r="B147" s="118">
        <f t="shared" si="2"/>
        <v>40686</v>
      </c>
      <c r="C147" s="35" t="s">
        <v>122</v>
      </c>
      <c r="D147" s="38"/>
      <c r="E147" s="37"/>
      <c r="F147" s="38" t="s">
        <v>124</v>
      </c>
      <c r="G147" s="38" t="s">
        <v>58</v>
      </c>
      <c r="H147" s="38"/>
      <c r="I147" s="38"/>
      <c r="J147" s="38"/>
      <c r="K147" s="41"/>
    </row>
    <row r="148" spans="1:3" ht="18">
      <c r="A148" s="33" t="s">
        <v>134</v>
      </c>
      <c r="B148" s="34">
        <f t="shared" si="2"/>
        <v>40687</v>
      </c>
      <c r="C148" s="121"/>
    </row>
    <row r="149" spans="1:11" ht="36">
      <c r="A149" s="33" t="s">
        <v>135</v>
      </c>
      <c r="B149" s="34">
        <f t="shared" si="2"/>
        <v>40688</v>
      </c>
      <c r="C149" s="40" t="s">
        <v>258</v>
      </c>
      <c r="D149" s="36" t="s">
        <v>204</v>
      </c>
      <c r="E149" s="42"/>
      <c r="F149" s="38"/>
      <c r="G149" s="38"/>
      <c r="H149" s="38"/>
      <c r="I149" s="38"/>
      <c r="J149" s="38"/>
      <c r="K149" s="41"/>
    </row>
    <row r="150" spans="1:11" ht="18">
      <c r="A150" s="33" t="s">
        <v>129</v>
      </c>
      <c r="B150" s="34">
        <f t="shared" si="2"/>
        <v>40689</v>
      </c>
      <c r="C150" s="57"/>
      <c r="D150" s="36"/>
      <c r="E150" s="42"/>
      <c r="F150" s="43"/>
      <c r="G150" s="38"/>
      <c r="H150" s="43"/>
      <c r="I150" s="43"/>
      <c r="J150" s="43"/>
      <c r="K150" s="41"/>
    </row>
    <row r="151" spans="1:11" ht="18">
      <c r="A151" s="33" t="s">
        <v>130</v>
      </c>
      <c r="B151" s="34">
        <f t="shared" si="2"/>
        <v>40690</v>
      </c>
      <c r="C151" s="57"/>
      <c r="D151" s="36"/>
      <c r="E151" s="82"/>
      <c r="F151" s="38"/>
      <c r="G151" s="38"/>
      <c r="H151" s="38"/>
      <c r="I151" s="38"/>
      <c r="J151" s="36"/>
      <c r="K151" s="41"/>
    </row>
    <row r="152" spans="1:11" ht="18">
      <c r="A152" s="21" t="s">
        <v>131</v>
      </c>
      <c r="B152" s="29">
        <f t="shared" si="2"/>
        <v>40691</v>
      </c>
      <c r="C152" s="49"/>
      <c r="D152" s="47"/>
      <c r="E152" s="67"/>
      <c r="F152" s="68"/>
      <c r="G152" s="68"/>
      <c r="H152" s="68"/>
      <c r="I152" s="68"/>
      <c r="J152" s="68"/>
      <c r="K152" s="32"/>
    </row>
    <row r="153" spans="1:11" ht="18">
      <c r="A153" s="21" t="s">
        <v>132</v>
      </c>
      <c r="B153" s="29">
        <f t="shared" si="2"/>
        <v>40692</v>
      </c>
      <c r="C153" s="49"/>
      <c r="D153" s="47"/>
      <c r="E153" s="48"/>
      <c r="F153" s="26"/>
      <c r="G153" s="26"/>
      <c r="H153" s="26"/>
      <c r="I153" s="26"/>
      <c r="J153" s="26"/>
      <c r="K153" s="32"/>
    </row>
    <row r="154" spans="1:11" ht="270">
      <c r="A154" s="33" t="s">
        <v>133</v>
      </c>
      <c r="B154" s="34">
        <f t="shared" si="2"/>
        <v>40693</v>
      </c>
      <c r="C154" s="35" t="s">
        <v>225</v>
      </c>
      <c r="D154" s="36" t="s">
        <v>201</v>
      </c>
      <c r="E154" s="37" t="s">
        <v>190</v>
      </c>
      <c r="F154" s="38" t="s">
        <v>197</v>
      </c>
      <c r="G154" s="38" t="s">
        <v>198</v>
      </c>
      <c r="H154" s="38" t="s">
        <v>317</v>
      </c>
      <c r="I154" s="38" t="s">
        <v>317</v>
      </c>
      <c r="J154" s="38" t="s">
        <v>149</v>
      </c>
      <c r="K154" s="41" t="s">
        <v>222</v>
      </c>
    </row>
    <row r="155" spans="1:11" ht="72">
      <c r="A155" s="33" t="s">
        <v>134</v>
      </c>
      <c r="B155" s="34">
        <f t="shared" si="2"/>
        <v>40694</v>
      </c>
      <c r="C155" s="57"/>
      <c r="D155" s="36"/>
      <c r="E155" s="42"/>
      <c r="F155" s="43"/>
      <c r="G155" s="38" t="s">
        <v>262</v>
      </c>
      <c r="H155" s="43"/>
      <c r="I155" s="43"/>
      <c r="J155" s="43"/>
      <c r="K155" s="41"/>
    </row>
    <row r="156" spans="1:2" ht="18">
      <c r="A156" s="33" t="s">
        <v>135</v>
      </c>
      <c r="B156" s="34">
        <f t="shared" si="2"/>
        <v>40695</v>
      </c>
    </row>
    <row r="157" spans="1:2" ht="18">
      <c r="A157" s="33" t="s">
        <v>129</v>
      </c>
      <c r="B157" s="34">
        <f t="shared" si="2"/>
        <v>40696</v>
      </c>
    </row>
    <row r="158" spans="1:11" ht="18">
      <c r="A158" s="33" t="s">
        <v>130</v>
      </c>
      <c r="B158" s="34">
        <f t="shared" si="2"/>
        <v>40697</v>
      </c>
      <c r="C158" s="57"/>
      <c r="D158" s="36"/>
      <c r="E158" s="37"/>
      <c r="F158" s="38"/>
      <c r="G158" s="38"/>
      <c r="H158" s="38"/>
      <c r="I158" s="38"/>
      <c r="J158" s="38"/>
      <c r="K158" s="41"/>
    </row>
    <row r="159" spans="1:11" ht="18">
      <c r="A159" s="21" t="s">
        <v>131</v>
      </c>
      <c r="B159" s="29">
        <f t="shared" si="2"/>
        <v>40698</v>
      </c>
      <c r="C159" s="49"/>
      <c r="D159" s="47"/>
      <c r="E159" s="48"/>
      <c r="F159" s="26"/>
      <c r="G159" s="26"/>
      <c r="H159" s="26"/>
      <c r="I159" s="26"/>
      <c r="J159" s="26"/>
      <c r="K159" s="32"/>
    </row>
    <row r="160" spans="1:11" ht="18">
      <c r="A160" s="21" t="s">
        <v>132</v>
      </c>
      <c r="B160" s="29">
        <f t="shared" si="2"/>
        <v>40699</v>
      </c>
      <c r="C160" s="49"/>
      <c r="D160" s="47"/>
      <c r="E160" s="48"/>
      <c r="F160" s="26"/>
      <c r="G160" s="26"/>
      <c r="H160" s="26"/>
      <c r="I160" s="26"/>
      <c r="J160" s="26"/>
      <c r="K160" s="32"/>
    </row>
    <row r="161" spans="1:11" ht="126">
      <c r="A161" s="33" t="s">
        <v>133</v>
      </c>
      <c r="B161" s="44">
        <f t="shared" si="2"/>
        <v>40700</v>
      </c>
      <c r="C161" s="45" t="s">
        <v>226</v>
      </c>
      <c r="D161" s="38" t="s">
        <v>61</v>
      </c>
      <c r="E161" s="37" t="s">
        <v>219</v>
      </c>
      <c r="F161" s="38" t="s">
        <v>227</v>
      </c>
      <c r="G161" s="38" t="s">
        <v>228</v>
      </c>
      <c r="H161" s="38"/>
      <c r="I161" s="38"/>
      <c r="J161" s="38"/>
      <c r="K161" s="41" t="s">
        <v>94</v>
      </c>
    </row>
    <row r="162" spans="1:11" ht="18">
      <c r="A162" s="33" t="s">
        <v>134</v>
      </c>
      <c r="B162" s="34">
        <f t="shared" si="2"/>
        <v>40701</v>
      </c>
      <c r="C162" s="40"/>
      <c r="D162" s="36"/>
      <c r="E162" s="37"/>
      <c r="F162" s="38"/>
      <c r="G162" s="38"/>
      <c r="H162" s="38"/>
      <c r="I162" s="38"/>
      <c r="J162" s="38"/>
      <c r="K162" s="41"/>
    </row>
    <row r="163" spans="1:11" ht="18">
      <c r="A163" s="33" t="s">
        <v>135</v>
      </c>
      <c r="B163" s="34">
        <f t="shared" si="2"/>
        <v>40702</v>
      </c>
      <c r="C163" s="40"/>
      <c r="D163" s="36"/>
      <c r="E163" s="42"/>
      <c r="F163" s="43"/>
      <c r="G163" s="43"/>
      <c r="H163" s="38"/>
      <c r="I163" s="38"/>
      <c r="J163" s="38"/>
      <c r="K163" s="41"/>
    </row>
    <row r="164" spans="1:11" ht="18">
      <c r="A164" s="33" t="s">
        <v>129</v>
      </c>
      <c r="B164" s="34">
        <f t="shared" si="2"/>
        <v>40703</v>
      </c>
      <c r="C164" s="40"/>
      <c r="D164" s="36"/>
      <c r="E164" s="42"/>
      <c r="F164" s="43"/>
      <c r="G164" s="43"/>
      <c r="H164" s="38"/>
      <c r="I164" s="65"/>
      <c r="J164" s="38"/>
      <c r="K164" s="41"/>
    </row>
    <row r="165" spans="1:11" ht="18">
      <c r="A165" s="33" t="s">
        <v>130</v>
      </c>
      <c r="B165" s="34">
        <f t="shared" si="2"/>
        <v>40704</v>
      </c>
      <c r="C165" s="40"/>
      <c r="D165" s="36"/>
      <c r="E165" s="37"/>
      <c r="F165" s="38"/>
      <c r="G165" s="38"/>
      <c r="H165" s="38"/>
      <c r="I165" s="38"/>
      <c r="J165" s="38"/>
      <c r="K165" s="41"/>
    </row>
    <row r="166" spans="1:11" ht="18">
      <c r="A166" s="21" t="s">
        <v>131</v>
      </c>
      <c r="B166" s="29">
        <f t="shared" si="2"/>
        <v>40705</v>
      </c>
      <c r="C166" s="119"/>
      <c r="D166" s="47"/>
      <c r="E166" s="48"/>
      <c r="F166" s="26"/>
      <c r="G166" s="26"/>
      <c r="H166" s="26"/>
      <c r="I166" s="26"/>
      <c r="J166" s="26"/>
      <c r="K166" s="32"/>
    </row>
    <row r="167" spans="1:11" ht="18">
      <c r="A167" s="21" t="s">
        <v>132</v>
      </c>
      <c r="B167" s="29">
        <f t="shared" si="2"/>
        <v>40706</v>
      </c>
      <c r="C167" s="119" t="s">
        <v>229</v>
      </c>
      <c r="D167" s="47" t="s">
        <v>314</v>
      </c>
      <c r="E167" s="48"/>
      <c r="F167" s="26"/>
      <c r="G167" s="26"/>
      <c r="H167" s="26"/>
      <c r="I167" s="26"/>
      <c r="J167" s="26"/>
      <c r="K167" s="32"/>
    </row>
    <row r="168" spans="1:11" ht="180">
      <c r="A168" s="33" t="s">
        <v>133</v>
      </c>
      <c r="B168" s="34">
        <f t="shared" si="2"/>
        <v>40707</v>
      </c>
      <c r="C168" s="40" t="s">
        <v>230</v>
      </c>
      <c r="D168" s="36" t="s">
        <v>231</v>
      </c>
      <c r="E168" s="37" t="s">
        <v>219</v>
      </c>
      <c r="F168" s="38" t="s">
        <v>232</v>
      </c>
      <c r="G168" s="38" t="s">
        <v>101</v>
      </c>
      <c r="H168" s="38"/>
      <c r="I168" s="38"/>
      <c r="J168" s="38"/>
      <c r="K168" s="41" t="s">
        <v>272</v>
      </c>
    </row>
    <row r="169" spans="1:10" ht="18">
      <c r="A169" s="33" t="s">
        <v>134</v>
      </c>
      <c r="B169" s="34">
        <f t="shared" si="2"/>
        <v>40708</v>
      </c>
      <c r="C169" s="57"/>
      <c r="D169" s="40"/>
      <c r="F169" s="38"/>
      <c r="H169" s="38"/>
      <c r="I169" s="38"/>
      <c r="J169" s="38"/>
    </row>
    <row r="170" spans="1:11" ht="18">
      <c r="A170" s="33" t="s">
        <v>135</v>
      </c>
      <c r="B170" s="34">
        <f t="shared" si="2"/>
        <v>40709</v>
      </c>
      <c r="C170" s="57"/>
      <c r="D170" s="36"/>
      <c r="E170" s="37"/>
      <c r="F170" s="38"/>
      <c r="G170" s="38"/>
      <c r="H170" s="38"/>
      <c r="I170" s="38"/>
      <c r="J170" s="38"/>
      <c r="K170" s="41"/>
    </row>
    <row r="171" spans="1:10" ht="18">
      <c r="A171" s="33" t="s">
        <v>129</v>
      </c>
      <c r="B171" s="34">
        <f t="shared" si="2"/>
        <v>40710</v>
      </c>
      <c r="C171" s="57"/>
      <c r="F171" s="38"/>
      <c r="G171" s="38"/>
      <c r="H171" s="93"/>
      <c r="I171" s="93"/>
      <c r="J171" s="93"/>
    </row>
    <row r="172" spans="1:11" ht="18">
      <c r="A172" s="33" t="s">
        <v>130</v>
      </c>
      <c r="B172" s="34">
        <f t="shared" si="2"/>
        <v>40711</v>
      </c>
      <c r="C172" s="57"/>
      <c r="D172" s="36"/>
      <c r="E172" s="37"/>
      <c r="F172" s="38"/>
      <c r="G172" s="38"/>
      <c r="H172" s="38"/>
      <c r="I172" s="38"/>
      <c r="J172" s="38"/>
      <c r="K172" s="41"/>
    </row>
    <row r="173" spans="1:11" ht="18">
      <c r="A173" s="21" t="s">
        <v>131</v>
      </c>
      <c r="B173" s="29">
        <f t="shared" si="2"/>
        <v>40712</v>
      </c>
      <c r="C173" s="49"/>
      <c r="D173" s="47"/>
      <c r="E173" s="48"/>
      <c r="F173" s="26"/>
      <c r="G173" s="26"/>
      <c r="H173" s="26"/>
      <c r="I173" s="26"/>
      <c r="J173" s="26"/>
      <c r="K173" s="32"/>
    </row>
    <row r="174" spans="1:11" ht="18">
      <c r="A174" s="21" t="s">
        <v>132</v>
      </c>
      <c r="B174" s="29">
        <f t="shared" si="2"/>
        <v>40713</v>
      </c>
      <c r="C174" s="49"/>
      <c r="D174" s="47"/>
      <c r="E174" s="48"/>
      <c r="F174" s="26"/>
      <c r="G174" s="26"/>
      <c r="H174" s="26"/>
      <c r="I174" s="26"/>
      <c r="J174" s="26"/>
      <c r="K174" s="32"/>
    </row>
    <row r="175" spans="1:11" ht="36">
      <c r="A175" s="33" t="s">
        <v>133</v>
      </c>
      <c r="B175" s="34">
        <f t="shared" si="2"/>
        <v>40714</v>
      </c>
      <c r="C175" s="35" t="s">
        <v>121</v>
      </c>
      <c r="D175" s="38" t="s">
        <v>204</v>
      </c>
      <c r="E175" s="37"/>
      <c r="F175" s="38"/>
      <c r="G175" s="38"/>
      <c r="H175" s="38"/>
      <c r="I175" s="38"/>
      <c r="J175" s="38"/>
      <c r="K175" s="41"/>
    </row>
    <row r="176" spans="1:2" ht="18">
      <c r="A176" s="33" t="s">
        <v>134</v>
      </c>
      <c r="B176" s="34">
        <f t="shared" si="2"/>
        <v>40715</v>
      </c>
    </row>
    <row r="177" spans="1:11" ht="18">
      <c r="A177" s="33" t="s">
        <v>135</v>
      </c>
      <c r="B177" s="34">
        <f t="shared" si="2"/>
        <v>40716</v>
      </c>
      <c r="C177" s="57"/>
      <c r="D177" s="36"/>
      <c r="E177" s="37"/>
      <c r="F177" s="38"/>
      <c r="G177" s="38"/>
      <c r="H177" s="38"/>
      <c r="I177" s="38"/>
      <c r="J177" s="38"/>
      <c r="K177" s="41"/>
    </row>
    <row r="178" spans="1:11" ht="18">
      <c r="A178" s="33" t="s">
        <v>129</v>
      </c>
      <c r="B178" s="34">
        <f t="shared" si="2"/>
        <v>40717</v>
      </c>
      <c r="C178" s="57"/>
      <c r="D178" s="36"/>
      <c r="E178" s="37"/>
      <c r="F178" s="38"/>
      <c r="G178" s="38"/>
      <c r="H178" s="38"/>
      <c r="I178" s="38"/>
      <c r="J178" s="38"/>
      <c r="K178" s="41"/>
    </row>
    <row r="179" spans="1:11" ht="18">
      <c r="A179" s="33" t="s">
        <v>130</v>
      </c>
      <c r="B179" s="34">
        <f t="shared" si="2"/>
        <v>40718</v>
      </c>
      <c r="C179" s="57"/>
      <c r="D179" s="36"/>
      <c r="E179" s="37"/>
      <c r="F179" s="38"/>
      <c r="G179" s="38"/>
      <c r="H179" s="38"/>
      <c r="I179" s="38"/>
      <c r="J179" s="38"/>
      <c r="K179" s="41"/>
    </row>
    <row r="180" spans="1:11" ht="18">
      <c r="A180" s="21" t="s">
        <v>131</v>
      </c>
      <c r="B180" s="29">
        <f t="shared" si="2"/>
        <v>40719</v>
      </c>
      <c r="C180" s="49"/>
      <c r="D180" s="47"/>
      <c r="E180" s="48"/>
      <c r="F180" s="26"/>
      <c r="G180" s="26"/>
      <c r="H180" s="26"/>
      <c r="I180" s="26"/>
      <c r="J180" s="26"/>
      <c r="K180" s="32"/>
    </row>
    <row r="181" spans="1:11" ht="18">
      <c r="A181" s="21" t="s">
        <v>132</v>
      </c>
      <c r="B181" s="29">
        <f t="shared" si="2"/>
        <v>40720</v>
      </c>
      <c r="C181" s="49"/>
      <c r="D181" s="47"/>
      <c r="E181" s="48"/>
      <c r="F181" s="26"/>
      <c r="G181" s="26"/>
      <c r="H181" s="26"/>
      <c r="I181" s="26"/>
      <c r="J181" s="26"/>
      <c r="K181" s="32"/>
    </row>
    <row r="182" spans="1:11" ht="18">
      <c r="A182" s="33" t="s">
        <v>133</v>
      </c>
      <c r="B182" s="34">
        <f t="shared" si="2"/>
        <v>40721</v>
      </c>
      <c r="C182" s="57"/>
      <c r="D182" s="36"/>
      <c r="E182" s="37"/>
      <c r="F182" s="38"/>
      <c r="G182" s="38"/>
      <c r="H182" s="38"/>
      <c r="I182" s="38"/>
      <c r="J182" s="38"/>
      <c r="K182" s="41"/>
    </row>
    <row r="183" spans="1:11" ht="18">
      <c r="A183" s="33" t="s">
        <v>134</v>
      </c>
      <c r="B183" s="34">
        <f t="shared" si="2"/>
        <v>40722</v>
      </c>
      <c r="C183" s="57"/>
      <c r="D183" s="36"/>
      <c r="E183" s="37"/>
      <c r="F183" s="38"/>
      <c r="G183" s="38"/>
      <c r="H183" s="38"/>
      <c r="I183" s="38"/>
      <c r="J183" s="38"/>
      <c r="K183" s="41"/>
    </row>
    <row r="184" spans="1:11" ht="18">
      <c r="A184" s="33" t="s">
        <v>135</v>
      </c>
      <c r="B184" s="34">
        <f t="shared" si="2"/>
        <v>40723</v>
      </c>
      <c r="C184" s="57"/>
      <c r="D184" s="36"/>
      <c r="E184" s="42"/>
      <c r="F184" s="43"/>
      <c r="G184" s="43"/>
      <c r="H184" s="43"/>
      <c r="I184" s="43"/>
      <c r="J184" s="43"/>
      <c r="K184" s="41"/>
    </row>
    <row r="185" spans="1:11" ht="18">
      <c r="A185" s="33" t="s">
        <v>129</v>
      </c>
      <c r="B185" s="34">
        <f t="shared" si="2"/>
        <v>40724</v>
      </c>
      <c r="C185" s="57"/>
      <c r="D185" s="36"/>
      <c r="E185" s="42"/>
      <c r="F185" s="38"/>
      <c r="G185" s="38"/>
      <c r="H185" s="38"/>
      <c r="I185" s="38"/>
      <c r="J185" s="38"/>
      <c r="K185" s="41"/>
    </row>
    <row r="186" spans="1:11" ht="90">
      <c r="A186" s="33" t="s">
        <v>130</v>
      </c>
      <c r="B186" s="34">
        <f t="shared" si="2"/>
        <v>40725</v>
      </c>
      <c r="C186" s="40" t="s">
        <v>136</v>
      </c>
      <c r="D186" s="36" t="s">
        <v>117</v>
      </c>
      <c r="E186" s="98"/>
      <c r="F186" s="36" t="s">
        <v>126</v>
      </c>
      <c r="G186" s="36" t="s">
        <v>127</v>
      </c>
      <c r="H186" s="36"/>
      <c r="I186" s="83"/>
      <c r="J186" s="36"/>
      <c r="K186" s="99" t="s">
        <v>46</v>
      </c>
    </row>
    <row r="187" spans="1:11" ht="54">
      <c r="A187" s="21" t="s">
        <v>131</v>
      </c>
      <c r="B187" s="29">
        <f t="shared" si="2"/>
        <v>40726</v>
      </c>
      <c r="C187" s="119"/>
      <c r="D187" s="47"/>
      <c r="E187" s="67"/>
      <c r="F187" s="26" t="s">
        <v>27</v>
      </c>
      <c r="G187" s="68"/>
      <c r="H187" s="68"/>
      <c r="I187" s="68"/>
      <c r="J187" s="26" t="s">
        <v>28</v>
      </c>
      <c r="K187" s="32"/>
    </row>
    <row r="188" spans="1:11" ht="18">
      <c r="A188" s="21" t="s">
        <v>132</v>
      </c>
      <c r="B188" s="29">
        <f t="shared" si="2"/>
        <v>40727</v>
      </c>
      <c r="C188" s="122"/>
      <c r="D188" s="58"/>
      <c r="E188" s="58"/>
      <c r="F188" s="58"/>
      <c r="G188" s="58"/>
      <c r="H188" s="58"/>
      <c r="I188" s="58"/>
      <c r="J188" s="58"/>
      <c r="K188" s="70"/>
    </row>
    <row r="189" spans="1:11" ht="270">
      <c r="A189" s="33" t="s">
        <v>133</v>
      </c>
      <c r="B189" s="34">
        <f t="shared" si="2"/>
        <v>40728</v>
      </c>
      <c r="C189" s="40" t="s">
        <v>194</v>
      </c>
      <c r="D189" s="36" t="s">
        <v>187</v>
      </c>
      <c r="E189" s="37" t="s">
        <v>247</v>
      </c>
      <c r="F189" s="38" t="s">
        <v>327</v>
      </c>
      <c r="G189" s="38" t="s">
        <v>267</v>
      </c>
      <c r="H189" s="38" t="s">
        <v>256</v>
      </c>
      <c r="I189" s="36" t="s">
        <v>114</v>
      </c>
      <c r="J189" s="36" t="s">
        <v>147</v>
      </c>
      <c r="K189" s="39" t="s">
        <v>172</v>
      </c>
    </row>
    <row r="190" spans="1:11" ht="144">
      <c r="A190" s="33" t="s">
        <v>134</v>
      </c>
      <c r="B190" s="34">
        <f t="shared" si="2"/>
        <v>40729</v>
      </c>
      <c r="C190" s="57"/>
      <c r="D190" s="36"/>
      <c r="E190" s="82"/>
      <c r="F190" s="38"/>
      <c r="G190" s="39" t="s">
        <v>26</v>
      </c>
      <c r="H190" s="38"/>
      <c r="I190" s="38"/>
      <c r="J190" s="38"/>
      <c r="K190" s="41"/>
    </row>
    <row r="191" spans="1:3" ht="18">
      <c r="A191" s="33" t="s">
        <v>135</v>
      </c>
      <c r="B191" s="34">
        <f t="shared" si="2"/>
        <v>40730</v>
      </c>
      <c r="C191" s="57"/>
    </row>
    <row r="192" spans="1:11" ht="18">
      <c r="A192" s="33" t="s">
        <v>129</v>
      </c>
      <c r="B192" s="34">
        <f t="shared" si="2"/>
        <v>40731</v>
      </c>
      <c r="C192" s="57"/>
      <c r="D192" s="36"/>
      <c r="E192" s="37"/>
      <c r="F192" s="38"/>
      <c r="G192" s="38"/>
      <c r="H192" s="38"/>
      <c r="I192" s="65"/>
      <c r="J192" s="38"/>
      <c r="K192" s="41"/>
    </row>
    <row r="193" spans="1:11" ht="18">
      <c r="A193" s="33" t="s">
        <v>130</v>
      </c>
      <c r="B193" s="34">
        <f t="shared" si="2"/>
        <v>40732</v>
      </c>
      <c r="C193" s="57"/>
      <c r="D193" s="36"/>
      <c r="E193" s="37"/>
      <c r="F193" s="38"/>
      <c r="G193" s="38"/>
      <c r="H193" s="38"/>
      <c r="I193" s="38"/>
      <c r="J193" s="38"/>
      <c r="K193" s="41"/>
    </row>
    <row r="194" spans="1:11" ht="36">
      <c r="A194" s="21" t="s">
        <v>131</v>
      </c>
      <c r="B194" s="29">
        <f t="shared" si="2"/>
        <v>40733</v>
      </c>
      <c r="C194" s="23" t="s">
        <v>203</v>
      </c>
      <c r="D194" s="26" t="s">
        <v>257</v>
      </c>
      <c r="E194" s="48"/>
      <c r="F194" s="26"/>
      <c r="G194" s="26"/>
      <c r="H194" s="26"/>
      <c r="I194" s="26"/>
      <c r="J194" s="26"/>
      <c r="K194" s="32"/>
    </row>
    <row r="195" spans="1:11" ht="18">
      <c r="A195" s="21" t="s">
        <v>132</v>
      </c>
      <c r="B195" s="29">
        <f t="shared" si="2"/>
        <v>40734</v>
      </c>
      <c r="C195" s="49"/>
      <c r="D195" s="47"/>
      <c r="E195" s="48"/>
      <c r="F195" s="26"/>
      <c r="G195" s="26"/>
      <c r="H195" s="26"/>
      <c r="I195" s="26"/>
      <c r="J195" s="26"/>
      <c r="K195" s="32"/>
    </row>
    <row r="196" spans="1:11" ht="18">
      <c r="A196" s="33" t="s">
        <v>133</v>
      </c>
      <c r="B196" s="34">
        <f t="shared" si="2"/>
        <v>40735</v>
      </c>
      <c r="C196" s="57"/>
      <c r="D196" s="36"/>
      <c r="E196" s="37"/>
      <c r="F196" s="38"/>
      <c r="G196" s="38"/>
      <c r="H196" s="38"/>
      <c r="I196" s="38"/>
      <c r="J196" s="38"/>
      <c r="K196" s="41"/>
    </row>
    <row r="197" spans="1:11" ht="18">
      <c r="A197" s="33" t="s">
        <v>134</v>
      </c>
      <c r="B197" s="34">
        <f t="shared" si="2"/>
        <v>40736</v>
      </c>
      <c r="C197" s="57"/>
      <c r="D197" s="36"/>
      <c r="E197" s="37"/>
      <c r="F197" s="38"/>
      <c r="G197" s="38"/>
      <c r="H197" s="38"/>
      <c r="I197" s="38"/>
      <c r="J197" s="38"/>
      <c r="K197" s="41"/>
    </row>
    <row r="198" spans="1:11" ht="18">
      <c r="A198" s="33" t="s">
        <v>135</v>
      </c>
      <c r="B198" s="34">
        <f t="shared" si="2"/>
        <v>40737</v>
      </c>
      <c r="C198" s="57"/>
      <c r="D198" s="83"/>
      <c r="E198" s="37"/>
      <c r="F198" s="38"/>
      <c r="G198" s="38"/>
      <c r="H198" s="38"/>
      <c r="I198" s="38"/>
      <c r="J198" s="38"/>
      <c r="K198" s="41"/>
    </row>
    <row r="199" spans="1:11" ht="18">
      <c r="A199" s="33" t="s">
        <v>129</v>
      </c>
      <c r="B199" s="34">
        <f aca="true" t="shared" si="3" ref="B199:B262">B198+1</f>
        <v>40738</v>
      </c>
      <c r="C199" s="57"/>
      <c r="D199" s="36"/>
      <c r="E199" s="37"/>
      <c r="F199" s="38"/>
      <c r="G199" s="38"/>
      <c r="H199" s="38"/>
      <c r="I199" s="38"/>
      <c r="J199" s="38"/>
      <c r="K199" s="41"/>
    </row>
    <row r="200" spans="1:11" ht="18">
      <c r="A200" s="33" t="s">
        <v>130</v>
      </c>
      <c r="B200" s="34">
        <f t="shared" si="3"/>
        <v>40739</v>
      </c>
      <c r="C200" s="57"/>
      <c r="D200" s="36"/>
      <c r="E200" s="37"/>
      <c r="F200" s="38"/>
      <c r="G200" s="38"/>
      <c r="H200" s="38"/>
      <c r="I200" s="38"/>
      <c r="J200" s="38"/>
      <c r="K200" s="41"/>
    </row>
    <row r="201" spans="1:11" ht="18">
      <c r="A201" s="21" t="s">
        <v>131</v>
      </c>
      <c r="B201" s="29">
        <f t="shared" si="3"/>
        <v>40740</v>
      </c>
      <c r="C201" s="49"/>
      <c r="D201" s="47"/>
      <c r="E201" s="48"/>
      <c r="F201" s="26"/>
      <c r="G201" s="26"/>
      <c r="H201" s="26"/>
      <c r="I201" s="26"/>
      <c r="J201" s="26"/>
      <c r="K201" s="32"/>
    </row>
    <row r="202" spans="1:11" ht="18">
      <c r="A202" s="21" t="s">
        <v>132</v>
      </c>
      <c r="B202" s="29">
        <f t="shared" si="3"/>
        <v>40741</v>
      </c>
      <c r="C202" s="119" t="s">
        <v>202</v>
      </c>
      <c r="D202" s="47"/>
      <c r="E202" s="48"/>
      <c r="F202" s="26"/>
      <c r="G202" s="26"/>
      <c r="H202" s="26"/>
      <c r="I202" s="26"/>
      <c r="J202" s="26"/>
      <c r="K202" s="32"/>
    </row>
    <row r="203" spans="1:11" ht="90">
      <c r="A203" s="33" t="s">
        <v>133</v>
      </c>
      <c r="B203" s="34">
        <f t="shared" si="3"/>
        <v>40742</v>
      </c>
      <c r="C203" s="40" t="s">
        <v>186</v>
      </c>
      <c r="D203" s="40" t="s">
        <v>319</v>
      </c>
      <c r="E203" s="61" t="s">
        <v>216</v>
      </c>
      <c r="F203" s="36" t="s">
        <v>324</v>
      </c>
      <c r="G203" s="36" t="s">
        <v>68</v>
      </c>
      <c r="H203" s="36"/>
      <c r="I203" s="38"/>
      <c r="J203" s="38"/>
      <c r="K203" s="41" t="s">
        <v>44</v>
      </c>
    </row>
    <row r="204" spans="1:8" ht="18">
      <c r="A204" s="33" t="s">
        <v>134</v>
      </c>
      <c r="B204" s="34">
        <f t="shared" si="3"/>
        <v>40743</v>
      </c>
      <c r="C204" s="121"/>
      <c r="E204" s="123"/>
      <c r="F204" s="124"/>
      <c r="G204" s="124"/>
      <c r="H204" s="124"/>
    </row>
    <row r="205" spans="1:11" ht="18">
      <c r="A205" s="33" t="s">
        <v>135</v>
      </c>
      <c r="B205" s="34">
        <f t="shared" si="3"/>
        <v>40744</v>
      </c>
      <c r="C205" s="40"/>
      <c r="D205" s="36"/>
      <c r="E205" s="125"/>
      <c r="F205" s="126"/>
      <c r="G205" s="126"/>
      <c r="H205" s="126"/>
      <c r="I205" s="43"/>
      <c r="J205" s="43"/>
      <c r="K205" s="41"/>
    </row>
    <row r="206" spans="1:11" ht="18">
      <c r="A206" s="33" t="s">
        <v>129</v>
      </c>
      <c r="B206" s="34">
        <f t="shared" si="3"/>
        <v>40745</v>
      </c>
      <c r="C206" s="40"/>
      <c r="D206" s="36"/>
      <c r="E206" s="125"/>
      <c r="F206" s="126"/>
      <c r="G206" s="126"/>
      <c r="H206" s="126"/>
      <c r="I206" s="43"/>
      <c r="J206" s="43"/>
      <c r="K206" s="41"/>
    </row>
    <row r="207" spans="1:11" ht="18">
      <c r="A207" s="33" t="s">
        <v>130</v>
      </c>
      <c r="B207" s="34">
        <f t="shared" si="3"/>
        <v>40746</v>
      </c>
      <c r="C207" s="40"/>
      <c r="D207" s="36"/>
      <c r="E207" s="61"/>
      <c r="F207" s="36"/>
      <c r="G207" s="36"/>
      <c r="H207" s="36"/>
      <c r="I207" s="38"/>
      <c r="J207" s="38"/>
      <c r="K207" s="41"/>
    </row>
    <row r="208" spans="1:11" ht="18">
      <c r="A208" s="21" t="s">
        <v>131</v>
      </c>
      <c r="B208" s="29">
        <f t="shared" si="3"/>
        <v>40747</v>
      </c>
      <c r="C208" s="49"/>
      <c r="D208" s="47"/>
      <c r="E208" s="48"/>
      <c r="F208" s="26"/>
      <c r="G208" s="26"/>
      <c r="H208" s="26"/>
      <c r="I208" s="26"/>
      <c r="J208" s="26"/>
      <c r="K208" s="32"/>
    </row>
    <row r="209" spans="1:11" ht="18">
      <c r="A209" s="21" t="s">
        <v>132</v>
      </c>
      <c r="B209" s="29">
        <f t="shared" si="3"/>
        <v>40748</v>
      </c>
      <c r="C209" s="49"/>
      <c r="D209" s="47"/>
      <c r="E209" s="48"/>
      <c r="F209" s="26"/>
      <c r="G209" s="26"/>
      <c r="H209" s="26"/>
      <c r="I209" s="26"/>
      <c r="J209" s="26"/>
      <c r="K209" s="32"/>
    </row>
    <row r="210" spans="1:11" ht="18">
      <c r="A210" s="33" t="s">
        <v>133</v>
      </c>
      <c r="B210" s="34">
        <f t="shared" si="3"/>
        <v>40749</v>
      </c>
      <c r="C210" s="57"/>
      <c r="D210" s="36"/>
      <c r="E210" s="37"/>
      <c r="F210" s="38"/>
      <c r="G210" s="38"/>
      <c r="H210" s="38"/>
      <c r="I210" s="38"/>
      <c r="J210" s="38"/>
      <c r="K210" s="41"/>
    </row>
    <row r="211" spans="1:11" ht="18">
      <c r="A211" s="33" t="s">
        <v>134</v>
      </c>
      <c r="B211" s="34">
        <f t="shared" si="3"/>
        <v>40750</v>
      </c>
      <c r="C211" s="57"/>
      <c r="D211" s="36"/>
      <c r="E211" s="37"/>
      <c r="F211" s="38"/>
      <c r="G211" s="38"/>
      <c r="H211" s="38"/>
      <c r="I211" s="38"/>
      <c r="J211" s="38"/>
      <c r="K211" s="41"/>
    </row>
    <row r="212" spans="1:11" ht="18">
      <c r="A212" s="33" t="s">
        <v>135</v>
      </c>
      <c r="B212" s="34">
        <f t="shared" si="3"/>
        <v>40751</v>
      </c>
      <c r="C212" s="57"/>
      <c r="D212" s="36"/>
      <c r="E212" s="42"/>
      <c r="F212" s="43"/>
      <c r="G212" s="43"/>
      <c r="H212" s="43"/>
      <c r="I212" s="43"/>
      <c r="J212" s="43"/>
      <c r="K212" s="41"/>
    </row>
    <row r="213" spans="1:11" ht="18">
      <c r="A213" s="33" t="s">
        <v>129</v>
      </c>
      <c r="B213" s="34">
        <f t="shared" si="3"/>
        <v>40752</v>
      </c>
      <c r="C213" s="57"/>
      <c r="D213" s="36"/>
      <c r="E213" s="42"/>
      <c r="F213" s="38"/>
      <c r="G213" s="38"/>
      <c r="H213" s="38"/>
      <c r="I213" s="38"/>
      <c r="J213" s="38"/>
      <c r="K213" s="41"/>
    </row>
    <row r="214" spans="1:11" ht="18">
      <c r="A214" s="33" t="s">
        <v>130</v>
      </c>
      <c r="B214" s="34">
        <f t="shared" si="3"/>
        <v>40753</v>
      </c>
      <c r="C214" s="57"/>
      <c r="D214" s="36"/>
      <c r="E214" s="37"/>
      <c r="F214" s="38"/>
      <c r="G214" s="38"/>
      <c r="H214" s="38"/>
      <c r="I214" s="38"/>
      <c r="J214" s="38"/>
      <c r="K214" s="41"/>
    </row>
    <row r="215" spans="1:11" ht="18">
      <c r="A215" s="21" t="s">
        <v>131</v>
      </c>
      <c r="B215" s="29">
        <f t="shared" si="3"/>
        <v>40754</v>
      </c>
      <c r="C215" s="49"/>
      <c r="D215" s="47"/>
      <c r="E215" s="48"/>
      <c r="F215" s="26"/>
      <c r="G215" s="26"/>
      <c r="H215" s="26"/>
      <c r="I215" s="26"/>
      <c r="J215" s="26"/>
      <c r="K215" s="32"/>
    </row>
    <row r="216" spans="1:11" ht="18">
      <c r="A216" s="21" t="s">
        <v>132</v>
      </c>
      <c r="B216" s="29">
        <f t="shared" si="3"/>
        <v>40755</v>
      </c>
      <c r="C216" s="49"/>
      <c r="D216" s="47"/>
      <c r="E216" s="48"/>
      <c r="F216" s="26"/>
      <c r="G216" s="26"/>
      <c r="H216" s="26"/>
      <c r="I216" s="26"/>
      <c r="J216" s="26"/>
      <c r="K216" s="32"/>
    </row>
    <row r="217" spans="1:11" ht="90">
      <c r="A217" s="33" t="s">
        <v>133</v>
      </c>
      <c r="B217" s="34">
        <f t="shared" si="3"/>
        <v>40756</v>
      </c>
      <c r="C217" s="35" t="s">
        <v>233</v>
      </c>
      <c r="D217" s="36"/>
      <c r="E217" s="37"/>
      <c r="F217" s="38" t="s">
        <v>20</v>
      </c>
      <c r="G217" s="38" t="s">
        <v>19</v>
      </c>
      <c r="H217" s="38"/>
      <c r="I217" s="38"/>
      <c r="J217" s="38"/>
      <c r="K217" s="41"/>
    </row>
    <row r="218" spans="1:3" ht="18">
      <c r="A218" s="33" t="s">
        <v>134</v>
      </c>
      <c r="B218" s="34">
        <f t="shared" si="3"/>
        <v>40757</v>
      </c>
      <c r="C218" s="121"/>
    </row>
    <row r="219" spans="1:11" ht="18">
      <c r="A219" s="33" t="s">
        <v>135</v>
      </c>
      <c r="B219" s="34">
        <f t="shared" si="3"/>
        <v>40758</v>
      </c>
      <c r="C219" s="40"/>
      <c r="D219" s="36"/>
      <c r="E219" s="82"/>
      <c r="F219" s="43"/>
      <c r="G219" s="43"/>
      <c r="H219" s="36"/>
      <c r="I219" s="38"/>
      <c r="J219" s="38"/>
      <c r="K219" s="41"/>
    </row>
    <row r="220" spans="1:11" ht="36">
      <c r="A220" s="33" t="s">
        <v>129</v>
      </c>
      <c r="B220" s="34">
        <f t="shared" si="3"/>
        <v>40759</v>
      </c>
      <c r="C220" s="40"/>
      <c r="D220" s="36"/>
      <c r="E220" s="37"/>
      <c r="F220" s="38" t="s">
        <v>125</v>
      </c>
      <c r="G220" s="43"/>
      <c r="H220" s="38"/>
      <c r="I220" s="65"/>
      <c r="J220" s="38"/>
      <c r="K220" s="41"/>
    </row>
    <row r="221" spans="1:11" ht="18">
      <c r="A221" s="33" t="s">
        <v>130</v>
      </c>
      <c r="B221" s="34">
        <f t="shared" si="3"/>
        <v>40760</v>
      </c>
      <c r="C221" s="40"/>
      <c r="D221" s="36"/>
      <c r="E221" s="37"/>
      <c r="F221" s="38"/>
      <c r="G221" s="38"/>
      <c r="H221" s="38"/>
      <c r="I221" s="38"/>
      <c r="J221" s="38"/>
      <c r="K221" s="41"/>
    </row>
    <row r="222" spans="1:11" ht="18">
      <c r="A222" s="21" t="s">
        <v>131</v>
      </c>
      <c r="B222" s="29">
        <f t="shared" si="3"/>
        <v>40761</v>
      </c>
      <c r="C222" s="119"/>
      <c r="D222" s="47"/>
      <c r="E222" s="48"/>
      <c r="F222" s="26"/>
      <c r="G222" s="26"/>
      <c r="H222" s="26"/>
      <c r="I222" s="26"/>
      <c r="J222" s="26"/>
      <c r="K222" s="32"/>
    </row>
    <row r="223" spans="1:11" ht="18">
      <c r="A223" s="21" t="s">
        <v>132</v>
      </c>
      <c r="B223" s="29">
        <f t="shared" si="3"/>
        <v>40762</v>
      </c>
      <c r="C223" s="119"/>
      <c r="D223" s="47"/>
      <c r="E223" s="48"/>
      <c r="F223" s="26"/>
      <c r="G223" s="26"/>
      <c r="H223" s="26"/>
      <c r="I223" s="26"/>
      <c r="J223" s="26"/>
      <c r="K223" s="32"/>
    </row>
    <row r="224" spans="1:11" ht="18">
      <c r="A224" s="33" t="s">
        <v>133</v>
      </c>
      <c r="B224" s="34">
        <f t="shared" si="3"/>
        <v>40763</v>
      </c>
      <c r="C224" s="40"/>
      <c r="D224" s="36"/>
      <c r="E224" s="37"/>
      <c r="F224" s="38"/>
      <c r="G224" s="38"/>
      <c r="H224" s="38"/>
      <c r="I224" s="38"/>
      <c r="J224" s="38"/>
      <c r="K224" s="41"/>
    </row>
    <row r="225" spans="1:11" ht="198">
      <c r="A225" s="33" t="s">
        <v>134</v>
      </c>
      <c r="B225" s="34">
        <f t="shared" si="3"/>
        <v>40764</v>
      </c>
      <c r="C225" s="40" t="s">
        <v>11</v>
      </c>
      <c r="D225" s="36" t="s">
        <v>217</v>
      </c>
      <c r="E225" s="37"/>
      <c r="F225" s="38" t="s">
        <v>173</v>
      </c>
      <c r="G225" s="38" t="s">
        <v>174</v>
      </c>
      <c r="H225" s="38" t="s">
        <v>54</v>
      </c>
      <c r="I225" s="38" t="s">
        <v>55</v>
      </c>
      <c r="J225" s="38" t="s">
        <v>151</v>
      </c>
      <c r="K225" s="41" t="s">
        <v>76</v>
      </c>
    </row>
    <row r="226" spans="1:11" ht="18">
      <c r="A226" s="33" t="s">
        <v>135</v>
      </c>
      <c r="B226" s="34">
        <f t="shared" si="3"/>
        <v>40765</v>
      </c>
      <c r="C226" s="40"/>
      <c r="D226" s="36"/>
      <c r="E226" s="37"/>
      <c r="F226" s="38"/>
      <c r="G226" s="38"/>
      <c r="H226" s="38"/>
      <c r="I226" s="38"/>
      <c r="J226" s="38"/>
      <c r="K226" s="41"/>
    </row>
    <row r="227" spans="1:11" ht="18">
      <c r="A227" s="33" t="s">
        <v>129</v>
      </c>
      <c r="B227" s="34">
        <f t="shared" si="3"/>
        <v>40766</v>
      </c>
      <c r="C227" s="40"/>
      <c r="D227" s="36"/>
      <c r="E227" s="37"/>
      <c r="F227" s="38"/>
      <c r="G227" s="38"/>
      <c r="H227" s="38"/>
      <c r="I227" s="38"/>
      <c r="J227" s="38"/>
      <c r="K227" s="41"/>
    </row>
    <row r="228" spans="1:11" ht="18">
      <c r="A228" s="33" t="s">
        <v>130</v>
      </c>
      <c r="B228" s="34">
        <f t="shared" si="3"/>
        <v>40767</v>
      </c>
      <c r="C228" s="40"/>
      <c r="D228" s="36"/>
      <c r="E228" s="37"/>
      <c r="F228" s="38"/>
      <c r="G228" s="38"/>
      <c r="H228" s="38"/>
      <c r="I228" s="38"/>
      <c r="J228" s="38"/>
      <c r="K228" s="41"/>
    </row>
    <row r="229" spans="1:11" ht="18">
      <c r="A229" s="21" t="s">
        <v>131</v>
      </c>
      <c r="B229" s="29">
        <f t="shared" si="3"/>
        <v>40768</v>
      </c>
      <c r="C229" s="119"/>
      <c r="D229" s="47"/>
      <c r="E229" s="48"/>
      <c r="F229" s="26"/>
      <c r="G229" s="26"/>
      <c r="H229" s="26"/>
      <c r="I229" s="26"/>
      <c r="J229" s="26"/>
      <c r="K229" s="32"/>
    </row>
    <row r="230" spans="1:11" ht="18">
      <c r="A230" s="21" t="s">
        <v>132</v>
      </c>
      <c r="B230" s="29">
        <f t="shared" si="3"/>
        <v>40769</v>
      </c>
      <c r="C230" s="119"/>
      <c r="D230" s="47"/>
      <c r="E230" s="48"/>
      <c r="F230" s="26"/>
      <c r="G230" s="26"/>
      <c r="H230" s="26"/>
      <c r="I230" s="26"/>
      <c r="J230" s="26"/>
      <c r="K230" s="32"/>
    </row>
    <row r="231" spans="1:11" ht="18">
      <c r="A231" s="33" t="s">
        <v>133</v>
      </c>
      <c r="B231" s="34">
        <f t="shared" si="3"/>
        <v>40770</v>
      </c>
      <c r="C231" s="40" t="s">
        <v>234</v>
      </c>
      <c r="D231" s="36"/>
      <c r="E231" s="37"/>
      <c r="F231" s="38"/>
      <c r="G231" s="59"/>
      <c r="H231" s="38"/>
      <c r="I231" s="38"/>
      <c r="J231" s="38"/>
      <c r="K231" s="41"/>
    </row>
    <row r="232" spans="1:3" ht="18">
      <c r="A232" s="33" t="s">
        <v>134</v>
      </c>
      <c r="B232" s="34">
        <f t="shared" si="3"/>
        <v>40771</v>
      </c>
      <c r="C232" s="121"/>
    </row>
    <row r="233" spans="1:11" ht="36">
      <c r="A233" s="33" t="s">
        <v>135</v>
      </c>
      <c r="B233" s="34">
        <f t="shared" si="3"/>
        <v>40772</v>
      </c>
      <c r="C233" s="40" t="s">
        <v>235</v>
      </c>
      <c r="D233" s="36" t="s">
        <v>204</v>
      </c>
      <c r="E233" s="37"/>
      <c r="F233" s="38"/>
      <c r="G233" s="38"/>
      <c r="H233" s="38"/>
      <c r="I233" s="38"/>
      <c r="J233" s="38"/>
      <c r="K233" s="41"/>
    </row>
    <row r="234" spans="1:11" ht="18">
      <c r="A234" s="33" t="s">
        <v>129</v>
      </c>
      <c r="B234" s="34">
        <f t="shared" si="3"/>
        <v>40773</v>
      </c>
      <c r="C234" s="40"/>
      <c r="D234" s="36"/>
      <c r="E234" s="37"/>
      <c r="F234" s="38"/>
      <c r="G234" s="38"/>
      <c r="H234" s="38"/>
      <c r="I234" s="38"/>
      <c r="J234" s="38"/>
      <c r="K234" s="41"/>
    </row>
    <row r="235" spans="1:11" ht="18">
      <c r="A235" s="33" t="s">
        <v>130</v>
      </c>
      <c r="B235" s="34">
        <f t="shared" si="3"/>
        <v>40774</v>
      </c>
      <c r="C235" s="40"/>
      <c r="D235" s="36"/>
      <c r="E235" s="37"/>
      <c r="F235" s="38"/>
      <c r="G235" s="38"/>
      <c r="H235" s="38"/>
      <c r="I235" s="38"/>
      <c r="J235" s="38"/>
      <c r="K235" s="41"/>
    </row>
    <row r="236" spans="1:11" ht="18">
      <c r="A236" s="21" t="s">
        <v>131</v>
      </c>
      <c r="B236" s="29">
        <f t="shared" si="3"/>
        <v>40775</v>
      </c>
      <c r="C236" s="119"/>
      <c r="D236" s="47"/>
      <c r="E236" s="48"/>
      <c r="F236" s="26"/>
      <c r="G236" s="26"/>
      <c r="H236" s="26"/>
      <c r="I236" s="26"/>
      <c r="J236" s="26"/>
      <c r="K236" s="32"/>
    </row>
    <row r="237" spans="1:11" ht="18">
      <c r="A237" s="21" t="s">
        <v>132</v>
      </c>
      <c r="B237" s="29">
        <f t="shared" si="3"/>
        <v>40776</v>
      </c>
      <c r="C237" s="119"/>
      <c r="D237" s="47"/>
      <c r="E237" s="48"/>
      <c r="F237" s="26"/>
      <c r="G237" s="26"/>
      <c r="H237" s="26"/>
      <c r="I237" s="26"/>
      <c r="J237" s="26"/>
      <c r="K237" s="32"/>
    </row>
    <row r="238" spans="1:11" ht="18">
      <c r="A238" s="33" t="s">
        <v>133</v>
      </c>
      <c r="B238" s="34">
        <f t="shared" si="3"/>
        <v>40777</v>
      </c>
      <c r="C238" s="40"/>
      <c r="D238" s="36"/>
      <c r="E238" s="37"/>
      <c r="F238" s="38"/>
      <c r="G238" s="38"/>
      <c r="H238" s="38"/>
      <c r="I238" s="38"/>
      <c r="J238" s="43"/>
      <c r="K238" s="41"/>
    </row>
    <row r="239" spans="1:11" ht="18">
      <c r="A239" s="33" t="s">
        <v>134</v>
      </c>
      <c r="B239" s="34">
        <f t="shared" si="3"/>
        <v>40778</v>
      </c>
      <c r="C239" s="40"/>
      <c r="D239" s="36"/>
      <c r="E239" s="37"/>
      <c r="F239" s="38"/>
      <c r="G239" s="38"/>
      <c r="H239" s="38"/>
      <c r="I239" s="38"/>
      <c r="J239" s="38"/>
      <c r="K239" s="41"/>
    </row>
    <row r="240" spans="1:11" ht="18">
      <c r="A240" s="33" t="s">
        <v>135</v>
      </c>
      <c r="B240" s="34">
        <f t="shared" si="3"/>
        <v>40779</v>
      </c>
      <c r="C240" s="40"/>
      <c r="D240" s="36"/>
      <c r="E240" s="42"/>
      <c r="F240" s="43"/>
      <c r="G240" s="43"/>
      <c r="H240" s="43"/>
      <c r="I240" s="43"/>
      <c r="J240" s="43"/>
      <c r="K240" s="41"/>
    </row>
    <row r="241" spans="1:11" ht="18">
      <c r="A241" s="33" t="s">
        <v>129</v>
      </c>
      <c r="B241" s="34">
        <f t="shared" si="3"/>
        <v>40780</v>
      </c>
      <c r="C241" s="40"/>
      <c r="D241" s="36"/>
      <c r="E241" s="42"/>
      <c r="F241" s="43"/>
      <c r="G241" s="43"/>
      <c r="H241" s="43"/>
      <c r="I241" s="43"/>
      <c r="J241" s="43"/>
      <c r="K241" s="41"/>
    </row>
    <row r="242" spans="1:11" ht="18">
      <c r="A242" s="33" t="s">
        <v>130</v>
      </c>
      <c r="B242" s="34">
        <f t="shared" si="3"/>
        <v>40781</v>
      </c>
      <c r="C242" s="40"/>
      <c r="D242" s="36"/>
      <c r="E242" s="37"/>
      <c r="F242" s="38"/>
      <c r="G242" s="38"/>
      <c r="H242" s="38"/>
      <c r="I242" s="38"/>
      <c r="J242" s="38"/>
      <c r="K242" s="41"/>
    </row>
    <row r="243" spans="1:11" ht="18">
      <c r="A243" s="21" t="s">
        <v>131</v>
      </c>
      <c r="B243" s="29">
        <f t="shared" si="3"/>
        <v>40782</v>
      </c>
      <c r="C243" s="119"/>
      <c r="D243" s="47"/>
      <c r="E243" s="48"/>
      <c r="F243" s="26"/>
      <c r="G243" s="26"/>
      <c r="H243" s="26"/>
      <c r="I243" s="26"/>
      <c r="J243" s="26"/>
      <c r="K243" s="32"/>
    </row>
    <row r="244" spans="1:11" ht="18">
      <c r="A244" s="21" t="s">
        <v>132</v>
      </c>
      <c r="B244" s="29">
        <f t="shared" si="3"/>
        <v>40783</v>
      </c>
      <c r="C244" s="119"/>
      <c r="D244" s="47"/>
      <c r="E244" s="48"/>
      <c r="F244" s="26"/>
      <c r="G244" s="26"/>
      <c r="H244" s="26"/>
      <c r="I244" s="26"/>
      <c r="J244" s="26"/>
      <c r="K244" s="32"/>
    </row>
    <row r="245" spans="1:11" ht="234">
      <c r="A245" s="33" t="s">
        <v>133</v>
      </c>
      <c r="B245" s="34">
        <f t="shared" si="3"/>
        <v>40784</v>
      </c>
      <c r="C245" s="40" t="s">
        <v>236</v>
      </c>
      <c r="D245" s="36" t="s">
        <v>320</v>
      </c>
      <c r="E245" s="37" t="s">
        <v>12</v>
      </c>
      <c r="F245" s="38" t="s">
        <v>301</v>
      </c>
      <c r="G245" s="38" t="s">
        <v>158</v>
      </c>
      <c r="H245" s="38" t="s">
        <v>323</v>
      </c>
      <c r="I245" s="38" t="s">
        <v>192</v>
      </c>
      <c r="J245" s="38" t="s">
        <v>50</v>
      </c>
      <c r="K245" s="41" t="s">
        <v>13</v>
      </c>
    </row>
    <row r="246" spans="1:11" ht="216">
      <c r="A246" s="33" t="s">
        <v>134</v>
      </c>
      <c r="B246" s="34">
        <f t="shared" si="3"/>
        <v>40785</v>
      </c>
      <c r="C246" s="23" t="s">
        <v>237</v>
      </c>
      <c r="D246" s="47" t="s">
        <v>217</v>
      </c>
      <c r="E246" s="48" t="s">
        <v>218</v>
      </c>
      <c r="F246" s="47" t="s">
        <v>25</v>
      </c>
      <c r="G246" s="26" t="s">
        <v>274</v>
      </c>
      <c r="H246" s="26" t="s">
        <v>54</v>
      </c>
      <c r="I246" s="26" t="s">
        <v>55</v>
      </c>
      <c r="J246" s="47" t="s">
        <v>169</v>
      </c>
      <c r="K246" s="32" t="s">
        <v>64</v>
      </c>
    </row>
    <row r="247" spans="1:11" ht="72">
      <c r="A247" s="33" t="s">
        <v>135</v>
      </c>
      <c r="B247" s="34">
        <f t="shared" si="3"/>
        <v>40786</v>
      </c>
      <c r="C247" s="40" t="s">
        <v>239</v>
      </c>
      <c r="D247" s="36"/>
      <c r="E247" s="42" t="s">
        <v>218</v>
      </c>
      <c r="F247" s="43"/>
      <c r="G247" s="38" t="s">
        <v>262</v>
      </c>
      <c r="H247" s="43"/>
      <c r="I247" s="43"/>
      <c r="J247" s="43"/>
      <c r="K247" s="99" t="s">
        <v>14</v>
      </c>
    </row>
    <row r="248" spans="1:11" ht="72">
      <c r="A248" s="33" t="s">
        <v>129</v>
      </c>
      <c r="B248" s="34">
        <f t="shared" si="3"/>
        <v>40787</v>
      </c>
      <c r="C248" s="40" t="s">
        <v>238</v>
      </c>
      <c r="D248" s="36"/>
      <c r="E248" s="42" t="s">
        <v>218</v>
      </c>
      <c r="F248" s="43"/>
      <c r="G248" s="38" t="s">
        <v>262</v>
      </c>
      <c r="H248" s="43"/>
      <c r="I248" s="43"/>
      <c r="J248" s="43"/>
      <c r="K248" s="99" t="s">
        <v>14</v>
      </c>
    </row>
    <row r="249" spans="1:11" ht="18">
      <c r="A249" s="33" t="s">
        <v>130</v>
      </c>
      <c r="B249" s="34">
        <f t="shared" si="3"/>
        <v>40788</v>
      </c>
      <c r="C249" s="57"/>
      <c r="D249" s="36"/>
      <c r="E249" s="37"/>
      <c r="F249" s="38"/>
      <c r="G249" s="38"/>
      <c r="H249" s="38"/>
      <c r="I249" s="38"/>
      <c r="J249" s="38"/>
      <c r="K249" s="41"/>
    </row>
    <row r="250" spans="1:11" ht="18">
      <c r="A250" s="21" t="s">
        <v>131</v>
      </c>
      <c r="B250" s="29">
        <f t="shared" si="3"/>
        <v>40789</v>
      </c>
      <c r="C250" s="100"/>
      <c r="D250" s="68"/>
      <c r="E250" s="67"/>
      <c r="F250" s="68"/>
      <c r="G250" s="68"/>
      <c r="H250" s="68"/>
      <c r="I250" s="68"/>
      <c r="J250" s="68"/>
      <c r="K250" s="101"/>
    </row>
    <row r="251" spans="1:11" ht="18">
      <c r="A251" s="21" t="s">
        <v>132</v>
      </c>
      <c r="B251" s="29">
        <f t="shared" si="3"/>
        <v>40790</v>
      </c>
      <c r="C251" s="49"/>
      <c r="D251" s="47"/>
      <c r="E251" s="48"/>
      <c r="F251" s="26"/>
      <c r="G251" s="26"/>
      <c r="H251" s="26"/>
      <c r="I251" s="26"/>
      <c r="J251" s="47"/>
      <c r="K251" s="32"/>
    </row>
    <row r="252" spans="1:11" ht="252">
      <c r="A252" s="33" t="s">
        <v>133</v>
      </c>
      <c r="B252" s="34">
        <f t="shared" si="3"/>
        <v>40791</v>
      </c>
      <c r="C252" s="40" t="s">
        <v>119</v>
      </c>
      <c r="D252" s="36" t="s">
        <v>201</v>
      </c>
      <c r="E252" s="37" t="s">
        <v>261</v>
      </c>
      <c r="F252" s="38" t="s">
        <v>327</v>
      </c>
      <c r="G252" s="38" t="s">
        <v>266</v>
      </c>
      <c r="H252" s="38" t="s">
        <v>256</v>
      </c>
      <c r="I252" s="36" t="s">
        <v>114</v>
      </c>
      <c r="J252" s="36" t="s">
        <v>51</v>
      </c>
      <c r="K252" s="41" t="s">
        <v>288</v>
      </c>
    </row>
    <row r="253" spans="1:11" ht="162">
      <c r="A253" s="33" t="s">
        <v>134</v>
      </c>
      <c r="B253" s="34">
        <f t="shared" si="3"/>
        <v>40792</v>
      </c>
      <c r="C253" s="40"/>
      <c r="D253" s="36"/>
      <c r="E253" s="42"/>
      <c r="F253" s="43"/>
      <c r="G253" s="39" t="s">
        <v>16</v>
      </c>
      <c r="H253" s="43"/>
      <c r="I253" s="43"/>
      <c r="J253" s="43"/>
      <c r="K253" s="41"/>
    </row>
    <row r="254" spans="1:3" ht="18">
      <c r="A254" s="33" t="s">
        <v>135</v>
      </c>
      <c r="B254" s="34">
        <f t="shared" si="3"/>
        <v>40793</v>
      </c>
      <c r="C254" s="121"/>
    </row>
    <row r="255" spans="1:11" ht="18">
      <c r="A255" s="33" t="s">
        <v>129</v>
      </c>
      <c r="B255" s="34">
        <f t="shared" si="3"/>
        <v>40794</v>
      </c>
      <c r="C255" s="40"/>
      <c r="D255" s="36"/>
      <c r="E255" s="37"/>
      <c r="F255" s="38"/>
      <c r="G255" s="43"/>
      <c r="H255" s="38"/>
      <c r="I255" s="38"/>
      <c r="J255" s="38"/>
      <c r="K255" s="41"/>
    </row>
    <row r="256" spans="1:11" ht="72">
      <c r="A256" s="33" t="s">
        <v>130</v>
      </c>
      <c r="B256" s="34">
        <f t="shared" si="3"/>
        <v>40795</v>
      </c>
      <c r="C256" s="40"/>
      <c r="D256" s="36"/>
      <c r="E256" s="37"/>
      <c r="F256" s="38"/>
      <c r="G256" s="38"/>
      <c r="H256" s="38"/>
      <c r="I256" s="38"/>
      <c r="J256" s="36" t="s">
        <v>6</v>
      </c>
      <c r="K256" s="41"/>
    </row>
    <row r="257" spans="1:11" ht="18">
      <c r="A257" s="21" t="s">
        <v>131</v>
      </c>
      <c r="B257" s="29">
        <f t="shared" si="3"/>
        <v>40796</v>
      </c>
      <c r="C257" s="49"/>
      <c r="D257" s="47"/>
      <c r="E257" s="67"/>
      <c r="F257" s="68"/>
      <c r="G257" s="68"/>
      <c r="H257" s="68"/>
      <c r="I257" s="68"/>
      <c r="J257" s="68"/>
      <c r="K257" s="32"/>
    </row>
    <row r="258" spans="1:11" ht="18">
      <c r="A258" s="21" t="s">
        <v>132</v>
      </c>
      <c r="B258" s="29">
        <f t="shared" si="3"/>
        <v>40797</v>
      </c>
      <c r="C258" s="49"/>
      <c r="D258" s="47"/>
      <c r="E258" s="48"/>
      <c r="F258" s="26"/>
      <c r="G258" s="26"/>
      <c r="H258" s="26"/>
      <c r="I258" s="26"/>
      <c r="J258" s="26"/>
      <c r="K258" s="32"/>
    </row>
    <row r="259" spans="1:11" ht="90">
      <c r="A259" s="33" t="s">
        <v>133</v>
      </c>
      <c r="B259" s="34">
        <f t="shared" si="3"/>
        <v>40798</v>
      </c>
      <c r="C259" s="35" t="s">
        <v>162</v>
      </c>
      <c r="D259" s="35" t="s">
        <v>56</v>
      </c>
      <c r="E259" s="37" t="s">
        <v>219</v>
      </c>
      <c r="F259" s="38" t="s">
        <v>249</v>
      </c>
      <c r="G259" s="38" t="s">
        <v>250</v>
      </c>
      <c r="H259" s="38"/>
      <c r="I259" s="38"/>
      <c r="J259" s="38"/>
      <c r="K259" s="41" t="s">
        <v>272</v>
      </c>
    </row>
    <row r="260" spans="1:13" ht="54">
      <c r="A260" s="33" t="s">
        <v>134</v>
      </c>
      <c r="B260" s="44">
        <f t="shared" si="3"/>
        <v>40799</v>
      </c>
      <c r="C260" s="45" t="s">
        <v>29</v>
      </c>
      <c r="D260" s="35" t="s">
        <v>56</v>
      </c>
      <c r="E260" s="127"/>
      <c r="F260" s="38" t="s">
        <v>325</v>
      </c>
      <c r="G260" s="38" t="s">
        <v>67</v>
      </c>
      <c r="H260" s="127"/>
      <c r="I260" s="127"/>
      <c r="J260" s="127"/>
      <c r="K260" s="128"/>
      <c r="L260" s="129"/>
      <c r="M260" s="129"/>
    </row>
    <row r="261" spans="1:11" ht="144">
      <c r="A261" s="33" t="s">
        <v>135</v>
      </c>
      <c r="B261" s="44">
        <f t="shared" si="3"/>
        <v>40800</v>
      </c>
      <c r="C261" s="45" t="s">
        <v>163</v>
      </c>
      <c r="D261" s="40"/>
      <c r="E261" s="37"/>
      <c r="F261" s="38" t="s">
        <v>168</v>
      </c>
      <c r="G261" s="38" t="s">
        <v>99</v>
      </c>
      <c r="H261" s="38"/>
      <c r="I261" s="38"/>
      <c r="J261" s="38"/>
      <c r="K261" s="41" t="s">
        <v>273</v>
      </c>
    </row>
    <row r="262" spans="1:11" ht="144">
      <c r="A262" s="33" t="s">
        <v>129</v>
      </c>
      <c r="B262" s="44">
        <f t="shared" si="3"/>
        <v>40801</v>
      </c>
      <c r="C262" s="45" t="s">
        <v>163</v>
      </c>
      <c r="D262" s="40"/>
      <c r="E262" s="37"/>
      <c r="F262" s="38" t="s">
        <v>168</v>
      </c>
      <c r="G262" s="38" t="s">
        <v>99</v>
      </c>
      <c r="H262" s="38"/>
      <c r="I262" s="38"/>
      <c r="J262" s="38"/>
      <c r="K262" s="41" t="s">
        <v>273</v>
      </c>
    </row>
    <row r="263" spans="1:11" ht="18">
      <c r="A263" s="33" t="s">
        <v>130</v>
      </c>
      <c r="B263" s="34">
        <f aca="true" t="shared" si="4" ref="B263:B326">B262+1</f>
        <v>40802</v>
      </c>
      <c r="C263" s="57"/>
      <c r="D263" s="36"/>
      <c r="E263" s="37"/>
      <c r="F263" s="38"/>
      <c r="G263" s="38"/>
      <c r="H263" s="38"/>
      <c r="I263" s="38"/>
      <c r="J263" s="38"/>
      <c r="K263" s="41"/>
    </row>
    <row r="264" spans="1:11" ht="18">
      <c r="A264" s="21" t="s">
        <v>131</v>
      </c>
      <c r="B264" s="29">
        <f t="shared" si="4"/>
        <v>40803</v>
      </c>
      <c r="C264" s="49"/>
      <c r="D264" s="47"/>
      <c r="E264" s="48"/>
      <c r="F264" s="26"/>
      <c r="G264" s="26"/>
      <c r="H264" s="26"/>
      <c r="I264" s="26"/>
      <c r="J264" s="26"/>
      <c r="K264" s="32"/>
    </row>
    <row r="265" spans="1:11" ht="18">
      <c r="A265" s="21" t="s">
        <v>132</v>
      </c>
      <c r="B265" s="29">
        <f t="shared" si="4"/>
        <v>40804</v>
      </c>
      <c r="C265" s="49"/>
      <c r="D265" s="47"/>
      <c r="E265" s="48"/>
      <c r="F265" s="26"/>
      <c r="G265" s="26"/>
      <c r="H265" s="26"/>
      <c r="I265" s="26"/>
      <c r="J265" s="26"/>
      <c r="K265" s="32"/>
    </row>
    <row r="266" spans="1:11" ht="90">
      <c r="A266" s="33" t="s">
        <v>133</v>
      </c>
      <c r="B266" s="34">
        <f t="shared" si="4"/>
        <v>40805</v>
      </c>
      <c r="C266" s="40" t="s">
        <v>17</v>
      </c>
      <c r="D266" s="36" t="s">
        <v>319</v>
      </c>
      <c r="E266" s="37" t="s">
        <v>216</v>
      </c>
      <c r="F266" s="38" t="s">
        <v>324</v>
      </c>
      <c r="G266" s="38" t="s">
        <v>68</v>
      </c>
      <c r="H266" s="38"/>
      <c r="I266" s="38"/>
      <c r="J266" s="38"/>
      <c r="K266" s="41" t="s">
        <v>44</v>
      </c>
    </row>
    <row r="267" spans="1:3" ht="18">
      <c r="A267" s="33" t="s">
        <v>134</v>
      </c>
      <c r="B267" s="34">
        <f t="shared" si="4"/>
        <v>40806</v>
      </c>
      <c r="C267" s="121"/>
    </row>
    <row r="268" spans="1:3" s="102" customFormat="1" ht="18">
      <c r="A268" s="33" t="s">
        <v>135</v>
      </c>
      <c r="B268" s="34">
        <f t="shared" si="4"/>
        <v>40807</v>
      </c>
      <c r="C268" s="130"/>
    </row>
    <row r="269" spans="1:3" ht="18">
      <c r="A269" s="33" t="s">
        <v>129</v>
      </c>
      <c r="B269" s="34">
        <f t="shared" si="4"/>
        <v>40808</v>
      </c>
      <c r="C269" s="121"/>
    </row>
    <row r="270" spans="1:11" ht="144">
      <c r="A270" s="33" t="s">
        <v>130</v>
      </c>
      <c r="B270" s="34">
        <f t="shared" si="4"/>
        <v>40809</v>
      </c>
      <c r="C270" s="40" t="s">
        <v>30</v>
      </c>
      <c r="D270" s="40" t="s">
        <v>319</v>
      </c>
      <c r="E270" s="37" t="s">
        <v>216</v>
      </c>
      <c r="F270" s="38" t="s">
        <v>168</v>
      </c>
      <c r="G270" s="38" t="s">
        <v>99</v>
      </c>
      <c r="H270" s="38"/>
      <c r="I270" s="38"/>
      <c r="J270" s="38"/>
      <c r="K270" s="41" t="s">
        <v>273</v>
      </c>
    </row>
    <row r="271" spans="1:11" ht="18">
      <c r="A271" s="21" t="s">
        <v>131</v>
      </c>
      <c r="B271" s="29">
        <f t="shared" si="4"/>
        <v>40810</v>
      </c>
      <c r="C271" s="49"/>
      <c r="D271" s="47"/>
      <c r="E271" s="48"/>
      <c r="F271" s="26"/>
      <c r="G271" s="26"/>
      <c r="H271" s="26"/>
      <c r="I271" s="26"/>
      <c r="J271" s="26"/>
      <c r="K271" s="32"/>
    </row>
    <row r="272" spans="1:11" ht="18">
      <c r="A272" s="21" t="s">
        <v>132</v>
      </c>
      <c r="B272" s="29">
        <f t="shared" si="4"/>
        <v>40811</v>
      </c>
      <c r="C272" s="49"/>
      <c r="D272" s="47"/>
      <c r="E272" s="48"/>
      <c r="F272" s="26"/>
      <c r="G272" s="26"/>
      <c r="H272" s="26"/>
      <c r="I272" s="26"/>
      <c r="J272" s="26"/>
      <c r="K272" s="32"/>
    </row>
    <row r="273" spans="1:11" ht="18">
      <c r="A273" s="33" t="s">
        <v>133</v>
      </c>
      <c r="B273" s="34">
        <f t="shared" si="4"/>
        <v>40812</v>
      </c>
      <c r="C273" s="57"/>
      <c r="D273" s="36"/>
      <c r="E273" s="37"/>
      <c r="F273" s="38"/>
      <c r="G273" s="38"/>
      <c r="H273" s="38"/>
      <c r="I273" s="38"/>
      <c r="J273" s="38"/>
      <c r="K273" s="41"/>
    </row>
    <row r="274" spans="1:11" ht="18">
      <c r="A274" s="33" t="s">
        <v>134</v>
      </c>
      <c r="B274" s="34">
        <f t="shared" si="4"/>
        <v>40813</v>
      </c>
      <c r="C274" s="57"/>
      <c r="D274" s="36"/>
      <c r="E274" s="37"/>
      <c r="F274" s="38"/>
      <c r="G274" s="38"/>
      <c r="H274" s="38"/>
      <c r="I274" s="38"/>
      <c r="J274" s="38"/>
      <c r="K274" s="41"/>
    </row>
    <row r="275" spans="1:11" ht="18">
      <c r="A275" s="33" t="s">
        <v>135</v>
      </c>
      <c r="B275" s="34">
        <f t="shared" si="4"/>
        <v>40814</v>
      </c>
      <c r="C275" s="57"/>
      <c r="D275" s="36"/>
      <c r="E275" s="82"/>
      <c r="F275" s="38"/>
      <c r="G275" s="38"/>
      <c r="H275" s="38"/>
      <c r="I275" s="38"/>
      <c r="J275" s="38"/>
      <c r="K275" s="41"/>
    </row>
    <row r="276" spans="1:11" ht="18">
      <c r="A276" s="33" t="s">
        <v>129</v>
      </c>
      <c r="B276" s="34">
        <f t="shared" si="4"/>
        <v>40815</v>
      </c>
      <c r="C276" s="57"/>
      <c r="D276" s="36"/>
      <c r="E276" s="37"/>
      <c r="F276" s="38"/>
      <c r="G276" s="38"/>
      <c r="H276" s="38"/>
      <c r="I276" s="65"/>
      <c r="J276" s="38"/>
      <c r="K276" s="41"/>
    </row>
    <row r="277" spans="1:11" ht="18">
      <c r="A277" s="33" t="s">
        <v>130</v>
      </c>
      <c r="B277" s="34">
        <f t="shared" si="4"/>
        <v>40816</v>
      </c>
      <c r="C277" s="57"/>
      <c r="D277" s="36"/>
      <c r="E277" s="37"/>
      <c r="F277" s="38"/>
      <c r="G277" s="38"/>
      <c r="H277" s="38"/>
      <c r="I277" s="38"/>
      <c r="J277" s="36"/>
      <c r="K277" s="41"/>
    </row>
    <row r="278" spans="1:11" ht="90">
      <c r="A278" s="21" t="s">
        <v>131</v>
      </c>
      <c r="B278" s="29">
        <f t="shared" si="4"/>
        <v>40817</v>
      </c>
      <c r="C278" s="119" t="s">
        <v>31</v>
      </c>
      <c r="D278" s="47" t="s">
        <v>62</v>
      </c>
      <c r="E278" s="48" t="s">
        <v>219</v>
      </c>
      <c r="F278" s="26" t="s">
        <v>80</v>
      </c>
      <c r="G278" s="26" t="s">
        <v>79</v>
      </c>
      <c r="H278" s="26"/>
      <c r="I278" s="26"/>
      <c r="J278" s="47"/>
      <c r="K278" s="28" t="s">
        <v>94</v>
      </c>
    </row>
    <row r="279" spans="1:11" ht="54">
      <c r="A279" s="21" t="s">
        <v>132</v>
      </c>
      <c r="B279" s="29">
        <f t="shared" si="4"/>
        <v>40818</v>
      </c>
      <c r="C279" s="23" t="s">
        <v>32</v>
      </c>
      <c r="D279" s="26" t="s">
        <v>313</v>
      </c>
      <c r="E279" s="48" t="s">
        <v>219</v>
      </c>
      <c r="F279" s="26" t="s">
        <v>295</v>
      </c>
      <c r="G279" s="26" t="s">
        <v>312</v>
      </c>
      <c r="H279" s="26"/>
      <c r="I279" s="26"/>
      <c r="J279" s="26"/>
      <c r="K279" s="32" t="s">
        <v>272</v>
      </c>
    </row>
    <row r="280" spans="1:11" ht="90">
      <c r="A280" s="33" t="s">
        <v>133</v>
      </c>
      <c r="B280" s="34">
        <f t="shared" si="4"/>
        <v>40819</v>
      </c>
      <c r="C280" s="40" t="s">
        <v>33</v>
      </c>
      <c r="D280" s="36" t="s">
        <v>310</v>
      </c>
      <c r="E280" s="37" t="s">
        <v>219</v>
      </c>
      <c r="F280" s="38" t="s">
        <v>311</v>
      </c>
      <c r="G280" s="38" t="s">
        <v>21</v>
      </c>
      <c r="H280" s="38"/>
      <c r="I280" s="38"/>
      <c r="J280" s="38"/>
      <c r="K280" s="41" t="s">
        <v>272</v>
      </c>
    </row>
    <row r="281" spans="1:11" ht="72">
      <c r="A281" s="33" t="s">
        <v>134</v>
      </c>
      <c r="B281" s="34">
        <f t="shared" si="4"/>
        <v>40820</v>
      </c>
      <c r="C281" s="40" t="s">
        <v>32</v>
      </c>
      <c r="D281" s="36" t="s">
        <v>313</v>
      </c>
      <c r="E281" s="37" t="s">
        <v>219</v>
      </c>
      <c r="F281" s="38" t="s">
        <v>294</v>
      </c>
      <c r="G281" s="38" t="s">
        <v>295</v>
      </c>
      <c r="H281" s="38"/>
      <c r="I281" s="38"/>
      <c r="J281" s="38"/>
      <c r="K281" s="41" t="s">
        <v>272</v>
      </c>
    </row>
    <row r="282" spans="1:11" ht="54">
      <c r="A282" s="33" t="s">
        <v>135</v>
      </c>
      <c r="B282" s="34">
        <f t="shared" si="4"/>
        <v>40821</v>
      </c>
      <c r="C282" s="40" t="s">
        <v>34</v>
      </c>
      <c r="D282" s="36" t="s">
        <v>56</v>
      </c>
      <c r="E282" s="42" t="s">
        <v>219</v>
      </c>
      <c r="F282" s="38" t="s">
        <v>295</v>
      </c>
      <c r="G282" s="38" t="s">
        <v>295</v>
      </c>
      <c r="H282" s="43"/>
      <c r="I282" s="43"/>
      <c r="J282" s="43"/>
      <c r="K282" s="41" t="s">
        <v>272</v>
      </c>
    </row>
    <row r="283" spans="1:2" ht="18">
      <c r="A283" s="33" t="s">
        <v>129</v>
      </c>
      <c r="B283" s="34">
        <f t="shared" si="4"/>
        <v>40822</v>
      </c>
    </row>
    <row r="284" spans="1:2" ht="18">
      <c r="A284" s="33" t="s">
        <v>130</v>
      </c>
      <c r="B284" s="34">
        <f t="shared" si="4"/>
        <v>40823</v>
      </c>
    </row>
    <row r="285" spans="1:11" ht="18">
      <c r="A285" s="21" t="s">
        <v>131</v>
      </c>
      <c r="B285" s="29">
        <f t="shared" si="4"/>
        <v>40824</v>
      </c>
      <c r="C285" s="49"/>
      <c r="D285" s="47"/>
      <c r="E285" s="48"/>
      <c r="F285" s="26"/>
      <c r="G285" s="26"/>
      <c r="H285" s="26"/>
      <c r="I285" s="26"/>
      <c r="J285" s="26"/>
      <c r="K285" s="32"/>
    </row>
    <row r="286" spans="1:11" ht="18">
      <c r="A286" s="21" t="s">
        <v>132</v>
      </c>
      <c r="B286" s="29">
        <f t="shared" si="4"/>
        <v>40825</v>
      </c>
      <c r="C286" s="49"/>
      <c r="D286" s="47"/>
      <c r="E286" s="48"/>
      <c r="F286" s="26"/>
      <c r="G286" s="26"/>
      <c r="H286" s="26"/>
      <c r="I286" s="26"/>
      <c r="J286" s="26"/>
      <c r="K286" s="32"/>
    </row>
    <row r="287" spans="1:11" ht="90">
      <c r="A287" s="33" t="s">
        <v>133</v>
      </c>
      <c r="B287" s="34">
        <f t="shared" si="4"/>
        <v>40826</v>
      </c>
      <c r="C287" s="40" t="s">
        <v>36</v>
      </c>
      <c r="D287" s="36" t="s">
        <v>319</v>
      </c>
      <c r="E287" s="37" t="s">
        <v>216</v>
      </c>
      <c r="F287" s="38" t="s">
        <v>110</v>
      </c>
      <c r="G287" s="38" t="s">
        <v>111</v>
      </c>
      <c r="H287" s="38"/>
      <c r="I287" s="38"/>
      <c r="J287" s="38"/>
      <c r="K287" s="41" t="s">
        <v>44</v>
      </c>
    </row>
    <row r="288" spans="1:3" ht="18">
      <c r="A288" s="33" t="s">
        <v>134</v>
      </c>
      <c r="B288" s="34">
        <f t="shared" si="4"/>
        <v>40827</v>
      </c>
      <c r="C288" s="121"/>
    </row>
    <row r="289" spans="1:11" ht="90">
      <c r="A289" s="33" t="s">
        <v>135</v>
      </c>
      <c r="B289" s="44">
        <f t="shared" si="4"/>
        <v>40828</v>
      </c>
      <c r="C289" s="45" t="s">
        <v>35</v>
      </c>
      <c r="D289" s="36" t="s">
        <v>204</v>
      </c>
      <c r="E289" s="37" t="s">
        <v>216</v>
      </c>
      <c r="F289" s="38" t="s">
        <v>110</v>
      </c>
      <c r="G289" s="38" t="s">
        <v>111</v>
      </c>
      <c r="H289" s="38"/>
      <c r="I289" s="38"/>
      <c r="J289" s="38"/>
      <c r="K289" s="41" t="s">
        <v>44</v>
      </c>
    </row>
    <row r="290" spans="1:11" ht="18">
      <c r="A290" s="33" t="s">
        <v>129</v>
      </c>
      <c r="B290" s="34">
        <f t="shared" si="4"/>
        <v>40829</v>
      </c>
      <c r="C290" s="57"/>
      <c r="D290" s="36"/>
      <c r="E290" s="42"/>
      <c r="F290" s="38"/>
      <c r="G290" s="38"/>
      <c r="H290" s="43"/>
      <c r="I290" s="38"/>
      <c r="J290" s="38"/>
      <c r="K290" s="41"/>
    </row>
    <row r="291" spans="1:11" ht="18">
      <c r="A291" s="33" t="s">
        <v>130</v>
      </c>
      <c r="B291" s="34">
        <f t="shared" si="4"/>
        <v>40830</v>
      </c>
      <c r="C291" s="57"/>
      <c r="D291" s="36"/>
      <c r="E291" s="37"/>
      <c r="F291" s="38"/>
      <c r="G291" s="38"/>
      <c r="H291" s="38"/>
      <c r="I291" s="38"/>
      <c r="J291" s="38"/>
      <c r="K291" s="41"/>
    </row>
    <row r="292" spans="1:11" ht="18">
      <c r="A292" s="21" t="s">
        <v>131</v>
      </c>
      <c r="B292" s="29">
        <f t="shared" si="4"/>
        <v>40831</v>
      </c>
      <c r="C292" s="49"/>
      <c r="D292" s="47"/>
      <c r="E292" s="48"/>
      <c r="F292" s="26"/>
      <c r="G292" s="26"/>
      <c r="H292" s="26"/>
      <c r="I292" s="26"/>
      <c r="J292" s="26"/>
      <c r="K292" s="32"/>
    </row>
    <row r="293" spans="1:11" ht="18">
      <c r="A293" s="21" t="s">
        <v>132</v>
      </c>
      <c r="B293" s="29">
        <f t="shared" si="4"/>
        <v>40832</v>
      </c>
      <c r="C293" s="49"/>
      <c r="D293" s="47"/>
      <c r="E293" s="48"/>
      <c r="F293" s="26"/>
      <c r="G293" s="26"/>
      <c r="H293" s="26"/>
      <c r="I293" s="26"/>
      <c r="J293" s="26"/>
      <c r="K293" s="32"/>
    </row>
    <row r="294" spans="1:11" ht="18">
      <c r="A294" s="33" t="s">
        <v>133</v>
      </c>
      <c r="B294" s="34">
        <f t="shared" si="4"/>
        <v>40833</v>
      </c>
      <c r="C294" s="87"/>
      <c r="D294" s="36"/>
      <c r="E294" s="37"/>
      <c r="F294" s="38"/>
      <c r="G294" s="38"/>
      <c r="H294" s="38"/>
      <c r="I294" s="65"/>
      <c r="J294" s="95"/>
      <c r="K294" s="41"/>
    </row>
    <row r="295" spans="1:11" ht="18">
      <c r="A295" s="33" t="s">
        <v>134</v>
      </c>
      <c r="B295" s="34">
        <f t="shared" si="4"/>
        <v>40834</v>
      </c>
      <c r="C295" s="57"/>
      <c r="D295" s="36"/>
      <c r="E295" s="37"/>
      <c r="F295" s="38"/>
      <c r="G295" s="38"/>
      <c r="H295" s="38"/>
      <c r="I295" s="38"/>
      <c r="J295" s="38"/>
      <c r="K295" s="41"/>
    </row>
    <row r="296" spans="1:11" ht="18">
      <c r="A296" s="33" t="s">
        <v>135</v>
      </c>
      <c r="B296" s="34">
        <f t="shared" si="4"/>
        <v>40835</v>
      </c>
      <c r="C296" s="57"/>
      <c r="D296" s="36"/>
      <c r="E296" s="42"/>
      <c r="F296" s="43"/>
      <c r="G296" s="43"/>
      <c r="H296" s="43"/>
      <c r="I296" s="43"/>
      <c r="J296" s="43"/>
      <c r="K296" s="41"/>
    </row>
    <row r="297" spans="1:11" ht="18">
      <c r="A297" s="33" t="s">
        <v>129</v>
      </c>
      <c r="B297" s="34">
        <f t="shared" si="4"/>
        <v>40836</v>
      </c>
      <c r="C297" s="57"/>
      <c r="D297" s="36"/>
      <c r="E297" s="42"/>
      <c r="F297" s="38"/>
      <c r="G297" s="38"/>
      <c r="H297" s="38"/>
      <c r="I297" s="38"/>
      <c r="J297" s="38"/>
      <c r="K297" s="41"/>
    </row>
    <row r="298" spans="1:11" ht="18">
      <c r="A298" s="33" t="s">
        <v>130</v>
      </c>
      <c r="B298" s="34">
        <f t="shared" si="4"/>
        <v>40837</v>
      </c>
      <c r="C298" s="57"/>
      <c r="D298" s="36"/>
      <c r="E298" s="37"/>
      <c r="F298" s="38"/>
      <c r="G298" s="38"/>
      <c r="H298" s="38"/>
      <c r="I298" s="38"/>
      <c r="J298" s="38"/>
      <c r="K298" s="41"/>
    </row>
    <row r="299" spans="1:11" ht="18">
      <c r="A299" s="21" t="s">
        <v>131</v>
      </c>
      <c r="B299" s="29">
        <f t="shared" si="4"/>
        <v>40838</v>
      </c>
      <c r="C299" s="49"/>
      <c r="D299" s="47"/>
      <c r="E299" s="48"/>
      <c r="F299" s="26"/>
      <c r="G299" s="26"/>
      <c r="H299" s="26"/>
      <c r="I299" s="26"/>
      <c r="J299" s="26"/>
      <c r="K299" s="32"/>
    </row>
    <row r="300" spans="1:11" ht="18">
      <c r="A300" s="21" t="s">
        <v>132</v>
      </c>
      <c r="B300" s="29">
        <f t="shared" si="4"/>
        <v>40839</v>
      </c>
      <c r="C300" s="49"/>
      <c r="D300" s="47"/>
      <c r="E300" s="48"/>
      <c r="F300" s="26"/>
      <c r="G300" s="26"/>
      <c r="H300" s="26"/>
      <c r="I300" s="26"/>
      <c r="J300" s="26"/>
      <c r="K300" s="32"/>
    </row>
    <row r="301" spans="1:11" ht="18">
      <c r="A301" s="33" t="s">
        <v>133</v>
      </c>
      <c r="B301" s="34">
        <f t="shared" si="4"/>
        <v>40840</v>
      </c>
      <c r="C301" s="57"/>
      <c r="D301" s="36"/>
      <c r="E301" s="37"/>
      <c r="F301" s="38"/>
      <c r="G301" s="38"/>
      <c r="H301" s="38"/>
      <c r="I301" s="38"/>
      <c r="J301" s="38"/>
      <c r="K301" s="41"/>
    </row>
    <row r="302" spans="1:11" ht="18">
      <c r="A302" s="33" t="s">
        <v>134</v>
      </c>
      <c r="B302" s="34">
        <f t="shared" si="4"/>
        <v>40841</v>
      </c>
      <c r="C302" s="57"/>
      <c r="D302" s="36"/>
      <c r="E302" s="37"/>
      <c r="F302" s="38"/>
      <c r="G302" s="38"/>
      <c r="H302" s="38"/>
      <c r="I302" s="38"/>
      <c r="J302" s="38"/>
      <c r="K302" s="41"/>
    </row>
    <row r="303" spans="1:11" ht="198">
      <c r="A303" s="33" t="s">
        <v>135</v>
      </c>
      <c r="B303" s="34">
        <f t="shared" si="4"/>
        <v>40842</v>
      </c>
      <c r="C303" s="40" t="s">
        <v>326</v>
      </c>
      <c r="D303" s="36" t="s">
        <v>217</v>
      </c>
      <c r="E303" s="37"/>
      <c r="F303" s="36" t="s">
        <v>18</v>
      </c>
      <c r="G303" s="38" t="s">
        <v>274</v>
      </c>
      <c r="H303" s="38" t="s">
        <v>54</v>
      </c>
      <c r="I303" s="38" t="s">
        <v>55</v>
      </c>
      <c r="J303" s="36" t="s">
        <v>170</v>
      </c>
      <c r="K303" s="41" t="s">
        <v>65</v>
      </c>
    </row>
    <row r="304" spans="1:11" ht="18">
      <c r="A304" s="33" t="s">
        <v>129</v>
      </c>
      <c r="B304" s="34">
        <f t="shared" si="4"/>
        <v>40843</v>
      </c>
      <c r="C304" s="57"/>
      <c r="D304" s="36"/>
      <c r="E304" s="42"/>
      <c r="F304" s="43"/>
      <c r="G304" s="43"/>
      <c r="H304" s="43"/>
      <c r="I304" s="43"/>
      <c r="J304" s="43"/>
      <c r="K304" s="41"/>
    </row>
    <row r="305" spans="1:11" ht="18">
      <c r="A305" s="33" t="s">
        <v>130</v>
      </c>
      <c r="B305" s="34">
        <f t="shared" si="4"/>
        <v>40844</v>
      </c>
      <c r="C305" s="57"/>
      <c r="D305" s="36"/>
      <c r="E305" s="42"/>
      <c r="F305" s="43"/>
      <c r="G305" s="43"/>
      <c r="H305" s="43"/>
      <c r="I305" s="43"/>
      <c r="J305" s="43"/>
      <c r="K305" s="41"/>
    </row>
    <row r="306" spans="1:11" ht="18">
      <c r="A306" s="21" t="s">
        <v>131</v>
      </c>
      <c r="B306" s="29">
        <f t="shared" si="4"/>
        <v>40845</v>
      </c>
      <c r="C306" s="49"/>
      <c r="D306" s="47"/>
      <c r="E306" s="48"/>
      <c r="F306" s="68"/>
      <c r="G306" s="68"/>
      <c r="H306" s="26"/>
      <c r="I306" s="26"/>
      <c r="J306" s="26"/>
      <c r="K306" s="32"/>
    </row>
    <row r="307" spans="1:11" ht="18">
      <c r="A307" s="21" t="s">
        <v>132</v>
      </c>
      <c r="B307" s="29">
        <f t="shared" si="4"/>
        <v>40846</v>
      </c>
      <c r="C307" s="49"/>
      <c r="D307" s="47"/>
      <c r="E307" s="48"/>
      <c r="F307" s="58"/>
      <c r="G307" s="58"/>
      <c r="H307" s="26"/>
      <c r="I307" s="26"/>
      <c r="J307" s="26"/>
      <c r="K307" s="32"/>
    </row>
    <row r="308" spans="1:11" ht="18">
      <c r="A308" s="33" t="s">
        <v>133</v>
      </c>
      <c r="B308" s="34">
        <f t="shared" si="4"/>
        <v>40847</v>
      </c>
      <c r="C308" s="57"/>
      <c r="D308" s="36"/>
      <c r="E308" s="37"/>
      <c r="F308" s="38"/>
      <c r="G308" s="38"/>
      <c r="H308" s="38"/>
      <c r="I308" s="38"/>
      <c r="J308" s="38"/>
      <c r="K308" s="41"/>
    </row>
    <row r="309" spans="1:11" ht="36">
      <c r="A309" s="33" t="s">
        <v>134</v>
      </c>
      <c r="B309" s="34">
        <f t="shared" si="4"/>
        <v>40848</v>
      </c>
      <c r="C309" s="40" t="s">
        <v>22</v>
      </c>
      <c r="D309" s="83"/>
      <c r="E309" s="37"/>
      <c r="F309" s="38" t="s">
        <v>72</v>
      </c>
      <c r="G309" s="38" t="s">
        <v>73</v>
      </c>
      <c r="H309" s="38"/>
      <c r="I309" s="38"/>
      <c r="J309" s="38"/>
      <c r="K309" s="41"/>
    </row>
    <row r="310" spans="1:3" ht="18">
      <c r="A310" s="33" t="s">
        <v>135</v>
      </c>
      <c r="B310" s="34">
        <f t="shared" si="4"/>
        <v>40849</v>
      </c>
      <c r="C310" s="121"/>
    </row>
    <row r="311" spans="1:11" ht="90">
      <c r="A311" s="33" t="s">
        <v>129</v>
      </c>
      <c r="B311" s="34">
        <f t="shared" si="4"/>
        <v>40850</v>
      </c>
      <c r="C311" s="40" t="s">
        <v>23</v>
      </c>
      <c r="D311" s="36" t="s">
        <v>319</v>
      </c>
      <c r="E311" s="37" t="s">
        <v>216</v>
      </c>
      <c r="F311" s="38" t="s">
        <v>92</v>
      </c>
      <c r="G311" s="38" t="s">
        <v>74</v>
      </c>
      <c r="H311" s="38"/>
      <c r="I311" s="38"/>
      <c r="J311" s="38"/>
      <c r="K311" s="41" t="s">
        <v>44</v>
      </c>
    </row>
    <row r="312" spans="1:11" ht="90">
      <c r="A312" s="33" t="s">
        <v>130</v>
      </c>
      <c r="B312" s="34">
        <f t="shared" si="4"/>
        <v>40851</v>
      </c>
      <c r="C312" s="40" t="s">
        <v>181</v>
      </c>
      <c r="D312" s="36" t="s">
        <v>118</v>
      </c>
      <c r="E312" s="37"/>
      <c r="F312" s="38" t="s">
        <v>90</v>
      </c>
      <c r="G312" s="38" t="s">
        <v>315</v>
      </c>
      <c r="H312" s="38"/>
      <c r="I312" s="38"/>
      <c r="J312" s="36" t="s">
        <v>7</v>
      </c>
      <c r="K312" s="41"/>
    </row>
    <row r="313" spans="1:11" ht="18">
      <c r="A313" s="21" t="s">
        <v>131</v>
      </c>
      <c r="B313" s="29">
        <f t="shared" si="4"/>
        <v>40852</v>
      </c>
      <c r="C313" s="49"/>
      <c r="D313" s="47"/>
      <c r="E313" s="67"/>
      <c r="F313" s="68"/>
      <c r="G313" s="68"/>
      <c r="H313" s="68"/>
      <c r="I313" s="68"/>
      <c r="J313" s="68"/>
      <c r="K313" s="32"/>
    </row>
    <row r="314" spans="1:11" ht="198">
      <c r="A314" s="21" t="s">
        <v>132</v>
      </c>
      <c r="B314" s="29">
        <f t="shared" si="4"/>
        <v>40853</v>
      </c>
      <c r="C314" s="119" t="s">
        <v>38</v>
      </c>
      <c r="D314" s="47" t="s">
        <v>154</v>
      </c>
      <c r="E314" s="67" t="s">
        <v>218</v>
      </c>
      <c r="F314" s="26" t="s">
        <v>155</v>
      </c>
      <c r="G314" s="27" t="s">
        <v>304</v>
      </c>
      <c r="H314" s="26" t="s">
        <v>54</v>
      </c>
      <c r="I314" s="26" t="s">
        <v>55</v>
      </c>
      <c r="J314" s="96" t="s">
        <v>305</v>
      </c>
      <c r="K314" s="32" t="s">
        <v>64</v>
      </c>
    </row>
    <row r="315" spans="1:11" ht="198">
      <c r="A315" s="33" t="s">
        <v>133</v>
      </c>
      <c r="B315" s="34">
        <f t="shared" si="4"/>
        <v>40854</v>
      </c>
      <c r="C315" s="40" t="s">
        <v>37</v>
      </c>
      <c r="D315" s="36" t="s">
        <v>154</v>
      </c>
      <c r="E315" s="42" t="s">
        <v>218</v>
      </c>
      <c r="F315" s="38" t="s">
        <v>155</v>
      </c>
      <c r="G315" s="103" t="s">
        <v>304</v>
      </c>
      <c r="H315" s="38" t="s">
        <v>54</v>
      </c>
      <c r="I315" s="38" t="s">
        <v>55</v>
      </c>
      <c r="J315" s="104" t="s">
        <v>305</v>
      </c>
      <c r="K315" s="41" t="s">
        <v>64</v>
      </c>
    </row>
    <row r="316" spans="1:11" ht="18">
      <c r="A316" s="33" t="s">
        <v>134</v>
      </c>
      <c r="B316" s="34">
        <f t="shared" si="4"/>
        <v>40855</v>
      </c>
      <c r="C316" s="40"/>
      <c r="D316" s="36"/>
      <c r="E316" s="37"/>
      <c r="F316" s="38"/>
      <c r="G316" s="38"/>
      <c r="H316" s="38"/>
      <c r="I316" s="38"/>
      <c r="J316" s="38"/>
      <c r="K316" s="41"/>
    </row>
    <row r="317" spans="1:11" ht="18">
      <c r="A317" s="33" t="s">
        <v>135</v>
      </c>
      <c r="B317" s="34">
        <f t="shared" si="4"/>
        <v>40856</v>
      </c>
      <c r="C317" s="40"/>
      <c r="D317" s="36"/>
      <c r="E317" s="37"/>
      <c r="F317" s="38"/>
      <c r="G317" s="38"/>
      <c r="H317" s="38"/>
      <c r="I317" s="38"/>
      <c r="J317" s="38"/>
      <c r="K317" s="41"/>
    </row>
    <row r="318" spans="1:11" ht="18">
      <c r="A318" s="33" t="s">
        <v>129</v>
      </c>
      <c r="B318" s="34">
        <f t="shared" si="4"/>
        <v>40857</v>
      </c>
      <c r="C318" s="40"/>
      <c r="D318" s="36"/>
      <c r="E318" s="37"/>
      <c r="F318" s="38"/>
      <c r="G318" s="38"/>
      <c r="H318" s="38"/>
      <c r="I318" s="38"/>
      <c r="J318" s="38"/>
      <c r="K318" s="41"/>
    </row>
    <row r="319" spans="1:11" ht="72">
      <c r="A319" s="33" t="s">
        <v>130</v>
      </c>
      <c r="B319" s="34">
        <f t="shared" si="4"/>
        <v>40858</v>
      </c>
      <c r="C319" s="40" t="s">
        <v>264</v>
      </c>
      <c r="D319" s="36"/>
      <c r="E319" s="37"/>
      <c r="F319" s="38" t="s">
        <v>124</v>
      </c>
      <c r="G319" s="38" t="s">
        <v>123</v>
      </c>
      <c r="H319" s="36"/>
      <c r="I319" s="38"/>
      <c r="J319" s="38"/>
      <c r="K319" s="41"/>
    </row>
    <row r="320" spans="1:11" ht="18">
      <c r="A320" s="21" t="s">
        <v>131</v>
      </c>
      <c r="B320" s="29">
        <f t="shared" si="4"/>
        <v>40859</v>
      </c>
      <c r="C320" s="119"/>
      <c r="D320" s="47"/>
      <c r="E320" s="48"/>
      <c r="F320" s="26"/>
      <c r="G320" s="26"/>
      <c r="H320" s="26"/>
      <c r="I320" s="26"/>
      <c r="J320" s="26"/>
      <c r="K320" s="32"/>
    </row>
    <row r="321" spans="1:11" ht="18">
      <c r="A321" s="21" t="s">
        <v>132</v>
      </c>
      <c r="B321" s="29">
        <f t="shared" si="4"/>
        <v>40860</v>
      </c>
      <c r="C321" s="119"/>
      <c r="D321" s="47"/>
      <c r="E321" s="48"/>
      <c r="F321" s="26"/>
      <c r="G321" s="26"/>
      <c r="H321" s="26"/>
      <c r="I321" s="26"/>
      <c r="J321" s="26"/>
      <c r="K321" s="32"/>
    </row>
    <row r="322" spans="1:11" ht="18">
      <c r="A322" s="33" t="s">
        <v>133</v>
      </c>
      <c r="B322" s="34">
        <f t="shared" si="4"/>
        <v>40861</v>
      </c>
      <c r="C322" s="40"/>
      <c r="D322" s="36"/>
      <c r="E322" s="37"/>
      <c r="F322" s="38"/>
      <c r="G322" s="38"/>
      <c r="H322" s="38"/>
      <c r="I322" s="38"/>
      <c r="J322" s="38"/>
      <c r="K322" s="41"/>
    </row>
    <row r="323" spans="1:11" ht="18">
      <c r="A323" s="33" t="s">
        <v>134</v>
      </c>
      <c r="B323" s="34">
        <f t="shared" si="4"/>
        <v>40862</v>
      </c>
      <c r="C323" s="40"/>
      <c r="D323" s="36"/>
      <c r="E323" s="42"/>
      <c r="F323" s="43"/>
      <c r="G323" s="43"/>
      <c r="H323" s="43"/>
      <c r="I323" s="43"/>
      <c r="J323" s="38"/>
      <c r="K323" s="41"/>
    </row>
    <row r="324" spans="1:11" ht="18">
      <c r="A324" s="33" t="s">
        <v>135</v>
      </c>
      <c r="B324" s="34">
        <f t="shared" si="4"/>
        <v>40863</v>
      </c>
      <c r="C324" s="40"/>
      <c r="D324" s="36"/>
      <c r="E324" s="37"/>
      <c r="F324" s="38"/>
      <c r="G324" s="38"/>
      <c r="H324" s="38"/>
      <c r="I324" s="38"/>
      <c r="J324" s="38"/>
      <c r="K324" s="41"/>
    </row>
    <row r="325" spans="1:3" ht="18">
      <c r="A325" s="33" t="s">
        <v>129</v>
      </c>
      <c r="B325" s="34">
        <f t="shared" si="4"/>
        <v>40864</v>
      </c>
      <c r="C325" s="121"/>
    </row>
    <row r="326" spans="1:11" ht="18">
      <c r="A326" s="33" t="s">
        <v>130</v>
      </c>
      <c r="B326" s="34">
        <f t="shared" si="4"/>
        <v>40865</v>
      </c>
      <c r="C326" s="40"/>
      <c r="D326" s="36"/>
      <c r="E326" s="37"/>
      <c r="F326" s="38"/>
      <c r="G326" s="38"/>
      <c r="H326" s="38"/>
      <c r="I326" s="38"/>
      <c r="J326" s="38"/>
      <c r="K326" s="41"/>
    </row>
    <row r="327" spans="1:11" ht="18">
      <c r="A327" s="21" t="s">
        <v>131</v>
      </c>
      <c r="B327" s="29">
        <f aca="true" t="shared" si="5" ref="B327:B369">B326+1</f>
        <v>40866</v>
      </c>
      <c r="C327" s="119"/>
      <c r="D327" s="47"/>
      <c r="E327" s="48"/>
      <c r="F327" s="26"/>
      <c r="G327" s="26"/>
      <c r="H327" s="26"/>
      <c r="I327" s="26"/>
      <c r="J327" s="26"/>
      <c r="K327" s="32"/>
    </row>
    <row r="328" spans="1:11" ht="18">
      <c r="A328" s="21" t="s">
        <v>132</v>
      </c>
      <c r="B328" s="29">
        <f t="shared" si="5"/>
        <v>40867</v>
      </c>
      <c r="C328" s="119"/>
      <c r="D328" s="47"/>
      <c r="E328" s="67"/>
      <c r="F328" s="68"/>
      <c r="G328" s="68"/>
      <c r="H328" s="68"/>
      <c r="I328" s="68"/>
      <c r="J328" s="68"/>
      <c r="K328" s="32"/>
    </row>
    <row r="329" spans="1:11" ht="18">
      <c r="A329" s="33" t="s">
        <v>133</v>
      </c>
      <c r="B329" s="34">
        <f t="shared" si="5"/>
        <v>40868</v>
      </c>
      <c r="C329" s="57"/>
      <c r="D329" s="36"/>
      <c r="E329" s="37"/>
      <c r="F329" s="38"/>
      <c r="G329" s="38"/>
      <c r="H329" s="38"/>
      <c r="I329" s="38"/>
      <c r="J329" s="38"/>
      <c r="K329" s="41"/>
    </row>
    <row r="330" spans="1:11" ht="18">
      <c r="A330" s="33" t="s">
        <v>134</v>
      </c>
      <c r="B330" s="34">
        <f t="shared" si="5"/>
        <v>40869</v>
      </c>
      <c r="C330" s="57"/>
      <c r="D330" s="36"/>
      <c r="E330" s="37"/>
      <c r="F330" s="38"/>
      <c r="G330" s="38"/>
      <c r="H330" s="38"/>
      <c r="I330" s="38"/>
      <c r="J330" s="38"/>
      <c r="K330" s="41"/>
    </row>
    <row r="331" spans="1:11" ht="90">
      <c r="A331" s="33" t="s">
        <v>135</v>
      </c>
      <c r="B331" s="34">
        <f t="shared" si="5"/>
        <v>40870</v>
      </c>
      <c r="C331" s="40" t="s">
        <v>112</v>
      </c>
      <c r="D331" s="36" t="s">
        <v>319</v>
      </c>
      <c r="E331" s="37" t="s">
        <v>216</v>
      </c>
      <c r="F331" s="38" t="s">
        <v>324</v>
      </c>
      <c r="G331" s="38" t="s">
        <v>68</v>
      </c>
      <c r="H331" s="38"/>
      <c r="I331" s="65"/>
      <c r="J331" s="38"/>
      <c r="K331" s="41" t="s">
        <v>44</v>
      </c>
    </row>
    <row r="332" spans="1:11" ht="252">
      <c r="A332" s="33" t="s">
        <v>129</v>
      </c>
      <c r="B332" s="34">
        <f t="shared" si="5"/>
        <v>40871</v>
      </c>
      <c r="C332" s="40" t="s">
        <v>115</v>
      </c>
      <c r="D332" s="36" t="s">
        <v>201</v>
      </c>
      <c r="E332" s="61" t="s">
        <v>261</v>
      </c>
      <c r="F332" s="36" t="s">
        <v>240</v>
      </c>
      <c r="G332" s="36" t="s">
        <v>223</v>
      </c>
      <c r="H332" s="36" t="s">
        <v>256</v>
      </c>
      <c r="I332" s="36" t="s">
        <v>114</v>
      </c>
      <c r="J332" s="36" t="s">
        <v>8</v>
      </c>
      <c r="K332" s="105" t="s">
        <v>289</v>
      </c>
    </row>
    <row r="333" spans="1:11" ht="216">
      <c r="A333" s="33" t="s">
        <v>130</v>
      </c>
      <c r="B333" s="34">
        <f t="shared" si="5"/>
        <v>40872</v>
      </c>
      <c r="C333" s="40" t="s">
        <v>153</v>
      </c>
      <c r="D333" s="36" t="s">
        <v>201</v>
      </c>
      <c r="E333" s="61"/>
      <c r="F333" s="36" t="s">
        <v>241</v>
      </c>
      <c r="G333" s="36" t="s">
        <v>49</v>
      </c>
      <c r="H333" s="36" t="s">
        <v>15</v>
      </c>
      <c r="I333" s="36" t="s">
        <v>114</v>
      </c>
      <c r="J333" s="36" t="s">
        <v>4</v>
      </c>
      <c r="K333" s="132" t="s">
        <v>248</v>
      </c>
    </row>
    <row r="334" spans="1:11" ht="144">
      <c r="A334" s="21" t="s">
        <v>131</v>
      </c>
      <c r="B334" s="29">
        <f t="shared" si="5"/>
        <v>40873</v>
      </c>
      <c r="C334" s="119"/>
      <c r="D334" s="47"/>
      <c r="E334" s="67"/>
      <c r="F334" s="68"/>
      <c r="G334" s="85" t="s">
        <v>87</v>
      </c>
      <c r="H334" s="68"/>
      <c r="I334" s="68"/>
      <c r="J334" s="68"/>
      <c r="K334" s="32"/>
    </row>
    <row r="335" spans="1:11" ht="18">
      <c r="A335" s="21" t="s">
        <v>132</v>
      </c>
      <c r="B335" s="29">
        <f t="shared" si="5"/>
        <v>40874</v>
      </c>
      <c r="C335" s="97"/>
      <c r="D335" s="58"/>
      <c r="E335" s="58"/>
      <c r="F335" s="58"/>
      <c r="G335" s="58"/>
      <c r="H335" s="58"/>
      <c r="I335" s="58"/>
      <c r="J335" s="58"/>
      <c r="K335" s="70"/>
    </row>
    <row r="336" spans="1:11" ht="18">
      <c r="A336" s="33" t="s">
        <v>133</v>
      </c>
      <c r="B336" s="34">
        <f t="shared" si="5"/>
        <v>40875</v>
      </c>
      <c r="C336" s="57"/>
      <c r="D336" s="36"/>
      <c r="E336" s="42"/>
      <c r="F336" s="38"/>
      <c r="G336" s="50"/>
      <c r="H336" s="38"/>
      <c r="I336" s="38"/>
      <c r="J336" s="95"/>
      <c r="K336" s="41"/>
    </row>
    <row r="337" spans="1:11" ht="18">
      <c r="A337" s="33" t="s">
        <v>134</v>
      </c>
      <c r="B337" s="34">
        <f t="shared" si="5"/>
        <v>40876</v>
      </c>
      <c r="C337" s="57"/>
      <c r="D337" s="36"/>
      <c r="E337" s="37"/>
      <c r="F337" s="38"/>
      <c r="H337" s="38"/>
      <c r="I337" s="38"/>
      <c r="J337" s="38"/>
      <c r="K337" s="41"/>
    </row>
    <row r="338" spans="1:11" ht="18">
      <c r="A338" s="33" t="s">
        <v>135</v>
      </c>
      <c r="B338" s="34">
        <f t="shared" si="5"/>
        <v>40877</v>
      </c>
      <c r="C338" s="57"/>
      <c r="D338" s="83"/>
      <c r="E338" s="37"/>
      <c r="F338" s="38"/>
      <c r="G338" s="39"/>
      <c r="H338" s="38"/>
      <c r="I338" s="38"/>
      <c r="J338" s="38"/>
      <c r="K338" s="41"/>
    </row>
    <row r="339" spans="1:11" ht="18">
      <c r="A339" s="33" t="s">
        <v>129</v>
      </c>
      <c r="B339" s="34">
        <f t="shared" si="5"/>
        <v>40878</v>
      </c>
      <c r="C339" s="57"/>
      <c r="D339" s="36"/>
      <c r="E339" s="37"/>
      <c r="F339" s="38"/>
      <c r="G339" s="38"/>
      <c r="H339" s="38"/>
      <c r="I339" s="38"/>
      <c r="J339" s="38"/>
      <c r="K339" s="41"/>
    </row>
    <row r="340" spans="1:11" ht="18">
      <c r="A340" s="33" t="s">
        <v>130</v>
      </c>
      <c r="B340" s="34">
        <f t="shared" si="5"/>
        <v>40879</v>
      </c>
      <c r="C340" s="57"/>
      <c r="D340" s="36"/>
      <c r="E340" s="37"/>
      <c r="F340" s="38"/>
      <c r="G340" s="38"/>
      <c r="H340" s="38"/>
      <c r="I340" s="38"/>
      <c r="J340" s="38"/>
      <c r="K340" s="41"/>
    </row>
    <row r="341" spans="1:11" ht="18">
      <c r="A341" s="21" t="s">
        <v>131</v>
      </c>
      <c r="B341" s="29">
        <f t="shared" si="5"/>
        <v>40880</v>
      </c>
      <c r="C341" s="49"/>
      <c r="D341" s="47"/>
      <c r="E341" s="48"/>
      <c r="F341" s="26"/>
      <c r="G341" s="26"/>
      <c r="H341" s="26"/>
      <c r="I341" s="26"/>
      <c r="J341" s="26"/>
      <c r="K341" s="32"/>
    </row>
    <row r="342" spans="1:11" ht="18">
      <c r="A342" s="21" t="s">
        <v>132</v>
      </c>
      <c r="B342" s="29">
        <f t="shared" si="5"/>
        <v>40881</v>
      </c>
      <c r="C342" s="49"/>
      <c r="D342" s="47"/>
      <c r="E342" s="48"/>
      <c r="F342" s="26"/>
      <c r="G342" s="26"/>
      <c r="H342" s="26"/>
      <c r="I342" s="26"/>
      <c r="J342" s="26"/>
      <c r="K342" s="32"/>
    </row>
    <row r="343" spans="1:11" ht="18">
      <c r="A343" s="33" t="s">
        <v>133</v>
      </c>
      <c r="B343" s="34">
        <f t="shared" si="5"/>
        <v>40882</v>
      </c>
      <c r="C343" s="57"/>
      <c r="D343" s="36"/>
      <c r="E343" s="37"/>
      <c r="F343" s="38"/>
      <c r="G343" s="38"/>
      <c r="H343" s="38"/>
      <c r="I343" s="38"/>
      <c r="J343" s="95"/>
      <c r="K343" s="41"/>
    </row>
    <row r="344" spans="1:11" ht="18">
      <c r="A344" s="33" t="s">
        <v>134</v>
      </c>
      <c r="B344" s="34">
        <f t="shared" si="5"/>
        <v>40883</v>
      </c>
      <c r="C344" s="57"/>
      <c r="D344" s="36"/>
      <c r="E344" s="37"/>
      <c r="F344" s="38"/>
      <c r="G344" s="38"/>
      <c r="H344" s="38"/>
      <c r="I344" s="38"/>
      <c r="J344" s="38"/>
      <c r="K344" s="41"/>
    </row>
    <row r="345" spans="1:11" ht="18">
      <c r="A345" s="33" t="s">
        <v>135</v>
      </c>
      <c r="B345" s="34">
        <f t="shared" si="5"/>
        <v>40884</v>
      </c>
      <c r="C345" s="57"/>
      <c r="D345" s="36"/>
      <c r="E345" s="37"/>
      <c r="F345" s="38"/>
      <c r="G345" s="38"/>
      <c r="H345" s="38"/>
      <c r="I345" s="38"/>
      <c r="J345" s="38"/>
      <c r="K345" s="41"/>
    </row>
    <row r="346" spans="1:11" ht="36">
      <c r="A346" s="33" t="s">
        <v>129</v>
      </c>
      <c r="B346" s="34">
        <f t="shared" si="5"/>
        <v>40885</v>
      </c>
      <c r="C346" s="40" t="s">
        <v>69</v>
      </c>
      <c r="D346" s="40" t="s">
        <v>205</v>
      </c>
      <c r="E346" s="37"/>
      <c r="F346" s="38"/>
      <c r="G346" s="103"/>
      <c r="H346" s="38"/>
      <c r="I346" s="38"/>
      <c r="J346" s="95"/>
      <c r="K346" s="41"/>
    </row>
    <row r="347" spans="1:11" ht="18">
      <c r="A347" s="33" t="s">
        <v>130</v>
      </c>
      <c r="B347" s="34">
        <f t="shared" si="5"/>
        <v>40886</v>
      </c>
      <c r="C347" s="57"/>
      <c r="D347" s="36"/>
      <c r="E347" s="37"/>
      <c r="F347" s="38"/>
      <c r="G347" s="38"/>
      <c r="H347" s="38"/>
      <c r="I347" s="38"/>
      <c r="J347" s="38"/>
      <c r="K347" s="41"/>
    </row>
    <row r="348" spans="1:11" ht="18">
      <c r="A348" s="21" t="s">
        <v>131</v>
      </c>
      <c r="B348" s="29">
        <f t="shared" si="5"/>
        <v>40887</v>
      </c>
      <c r="C348" s="49"/>
      <c r="D348" s="47"/>
      <c r="E348" s="48"/>
      <c r="F348" s="26"/>
      <c r="G348" s="26"/>
      <c r="H348" s="26"/>
      <c r="I348" s="26"/>
      <c r="J348" s="26"/>
      <c r="K348" s="32"/>
    </row>
    <row r="349" spans="1:11" ht="18">
      <c r="A349" s="21" t="s">
        <v>132</v>
      </c>
      <c r="B349" s="29">
        <f t="shared" si="5"/>
        <v>40888</v>
      </c>
      <c r="C349" s="49"/>
      <c r="D349" s="47"/>
      <c r="E349" s="48"/>
      <c r="F349" s="26"/>
      <c r="G349" s="26"/>
      <c r="H349" s="26"/>
      <c r="I349" s="26"/>
      <c r="J349" s="26"/>
      <c r="K349" s="32"/>
    </row>
    <row r="350" spans="1:11" ht="18">
      <c r="A350" s="33" t="s">
        <v>133</v>
      </c>
      <c r="B350" s="34">
        <f t="shared" si="5"/>
        <v>40889</v>
      </c>
      <c r="C350" s="57"/>
      <c r="D350" s="36"/>
      <c r="E350" s="37"/>
      <c r="F350" s="38"/>
      <c r="G350" s="38"/>
      <c r="H350" s="38"/>
      <c r="I350" s="38"/>
      <c r="J350" s="38"/>
      <c r="K350" s="41"/>
    </row>
    <row r="351" spans="1:11" ht="18">
      <c r="A351" s="33" t="s">
        <v>134</v>
      </c>
      <c r="B351" s="34">
        <f t="shared" si="5"/>
        <v>40890</v>
      </c>
      <c r="C351" s="57"/>
      <c r="D351" s="36"/>
      <c r="E351" s="37"/>
      <c r="F351" s="38"/>
      <c r="G351" s="38"/>
      <c r="H351" s="38"/>
      <c r="I351" s="38"/>
      <c r="J351" s="38"/>
      <c r="K351" s="41"/>
    </row>
    <row r="352" spans="1:11" ht="18">
      <c r="A352" s="33" t="s">
        <v>135</v>
      </c>
      <c r="B352" s="34">
        <f t="shared" si="5"/>
        <v>40891</v>
      </c>
      <c r="C352" s="57"/>
      <c r="D352" s="36"/>
      <c r="E352" s="82"/>
      <c r="F352" s="38"/>
      <c r="G352" s="38"/>
      <c r="H352" s="38"/>
      <c r="I352" s="38"/>
      <c r="J352" s="38"/>
      <c r="K352" s="41"/>
    </row>
    <row r="353" spans="1:11" ht="18">
      <c r="A353" s="33" t="s">
        <v>129</v>
      </c>
      <c r="B353" s="34">
        <f t="shared" si="5"/>
        <v>40892</v>
      </c>
      <c r="C353" s="57"/>
      <c r="D353" s="36"/>
      <c r="E353" s="37"/>
      <c r="F353" s="38"/>
      <c r="G353" s="38"/>
      <c r="H353" s="38"/>
      <c r="I353" s="65"/>
      <c r="J353" s="38"/>
      <c r="K353" s="41"/>
    </row>
    <row r="354" spans="1:11" ht="18">
      <c r="A354" s="33" t="s">
        <v>130</v>
      </c>
      <c r="B354" s="34">
        <f t="shared" si="5"/>
        <v>40893</v>
      </c>
      <c r="C354" s="57"/>
      <c r="D354" s="36"/>
      <c r="E354" s="37"/>
      <c r="F354" s="38"/>
      <c r="G354" s="38"/>
      <c r="H354" s="38"/>
      <c r="I354" s="38"/>
      <c r="J354" s="38"/>
      <c r="K354" s="41"/>
    </row>
    <row r="355" spans="1:11" ht="18">
      <c r="A355" s="21" t="s">
        <v>131</v>
      </c>
      <c r="B355" s="29">
        <f t="shared" si="5"/>
        <v>40894</v>
      </c>
      <c r="C355" s="49"/>
      <c r="D355" s="47"/>
      <c r="E355" s="48"/>
      <c r="F355" s="26"/>
      <c r="G355" s="26"/>
      <c r="H355" s="26"/>
      <c r="I355" s="26"/>
      <c r="J355" s="26"/>
      <c r="K355" s="32"/>
    </row>
    <row r="356" spans="1:11" ht="18.75">
      <c r="A356" s="21" t="s">
        <v>132</v>
      </c>
      <c r="B356" s="117">
        <f t="shared" si="5"/>
        <v>40895</v>
      </c>
      <c r="C356" s="131" t="s">
        <v>189</v>
      </c>
      <c r="D356" s="23" t="s">
        <v>95</v>
      </c>
      <c r="E356" s="48" t="s">
        <v>218</v>
      </c>
      <c r="F356" s="23"/>
      <c r="G356" s="23"/>
      <c r="H356" s="26"/>
      <c r="I356" s="26"/>
      <c r="J356" s="26"/>
      <c r="K356" s="32" t="s">
        <v>253</v>
      </c>
    </row>
    <row r="357" spans="1:11" ht="18">
      <c r="A357" s="33" t="s">
        <v>133</v>
      </c>
      <c r="B357" s="34">
        <f t="shared" si="5"/>
        <v>40896</v>
      </c>
      <c r="C357" s="57"/>
      <c r="D357" s="36"/>
      <c r="E357" s="37"/>
      <c r="F357" s="38"/>
      <c r="G357" s="38"/>
      <c r="H357" s="38"/>
      <c r="I357" s="38"/>
      <c r="J357" s="38"/>
      <c r="K357" s="41"/>
    </row>
    <row r="358" spans="1:11" ht="18">
      <c r="A358" s="33" t="s">
        <v>134</v>
      </c>
      <c r="B358" s="34">
        <f t="shared" si="5"/>
        <v>40897</v>
      </c>
      <c r="C358" s="57"/>
      <c r="D358" s="36"/>
      <c r="E358" s="37"/>
      <c r="F358" s="38"/>
      <c r="G358" s="38"/>
      <c r="H358" s="38"/>
      <c r="I358" s="38"/>
      <c r="J358" s="38"/>
      <c r="K358" s="41"/>
    </row>
    <row r="359" spans="1:11" ht="18">
      <c r="A359" s="33" t="s">
        <v>135</v>
      </c>
      <c r="B359" s="34">
        <f t="shared" si="5"/>
        <v>40898</v>
      </c>
      <c r="C359" s="57"/>
      <c r="D359" s="83"/>
      <c r="E359" s="37"/>
      <c r="F359" s="38"/>
      <c r="G359" s="38"/>
      <c r="H359" s="38"/>
      <c r="I359" s="38"/>
      <c r="J359" s="38"/>
      <c r="K359" s="41"/>
    </row>
    <row r="360" spans="1:11" ht="18">
      <c r="A360" s="33" t="s">
        <v>129</v>
      </c>
      <c r="B360" s="34">
        <f t="shared" si="5"/>
        <v>40899</v>
      </c>
      <c r="C360" s="57"/>
      <c r="D360" s="36"/>
      <c r="E360" s="37"/>
      <c r="F360" s="38"/>
      <c r="G360" s="38"/>
      <c r="H360" s="38"/>
      <c r="I360" s="38"/>
      <c r="J360" s="38"/>
      <c r="K360" s="41"/>
    </row>
    <row r="361" spans="1:11" ht="126">
      <c r="A361" s="33" t="s">
        <v>130</v>
      </c>
      <c r="B361" s="34">
        <f t="shared" si="5"/>
        <v>40900</v>
      </c>
      <c r="C361" s="40" t="s">
        <v>113</v>
      </c>
      <c r="D361" s="36" t="s">
        <v>319</v>
      </c>
      <c r="E361" s="37" t="s">
        <v>216</v>
      </c>
      <c r="F361" s="38" t="s">
        <v>280</v>
      </c>
      <c r="G361" s="38" t="s">
        <v>68</v>
      </c>
      <c r="H361" s="38"/>
      <c r="I361" s="38"/>
      <c r="J361" s="104" t="s">
        <v>291</v>
      </c>
      <c r="K361" s="41" t="s">
        <v>44</v>
      </c>
    </row>
    <row r="362" spans="1:11" ht="342">
      <c r="A362" s="21" t="s">
        <v>131</v>
      </c>
      <c r="B362" s="29">
        <f t="shared" si="5"/>
        <v>40901</v>
      </c>
      <c r="C362" s="119" t="s">
        <v>120</v>
      </c>
      <c r="D362" s="47" t="s">
        <v>201</v>
      </c>
      <c r="E362" s="25" t="s">
        <v>302</v>
      </c>
      <c r="F362" s="26" t="s">
        <v>290</v>
      </c>
      <c r="G362" s="47" t="s">
        <v>223</v>
      </c>
      <c r="H362" s="47" t="s">
        <v>256</v>
      </c>
      <c r="I362" s="47" t="s">
        <v>114</v>
      </c>
      <c r="J362" s="96" t="s">
        <v>279</v>
      </c>
      <c r="K362" s="32" t="s">
        <v>200</v>
      </c>
    </row>
    <row r="363" spans="1:11" ht="18">
      <c r="A363" s="21" t="s">
        <v>132</v>
      </c>
      <c r="B363" s="29">
        <f t="shared" si="5"/>
        <v>40902</v>
      </c>
      <c r="C363" s="119" t="s">
        <v>215</v>
      </c>
      <c r="D363" s="47"/>
      <c r="E363" s="25"/>
      <c r="F363" s="58"/>
      <c r="G363" s="58"/>
      <c r="H363" s="58"/>
      <c r="I363" s="58"/>
      <c r="J363" s="58"/>
      <c r="K363" s="70"/>
    </row>
    <row r="364" spans="1:11" ht="409.5">
      <c r="A364" s="33" t="s">
        <v>133</v>
      </c>
      <c r="B364" s="34">
        <f t="shared" si="5"/>
        <v>40903</v>
      </c>
      <c r="C364" s="40" t="s">
        <v>41</v>
      </c>
      <c r="D364" s="36" t="s">
        <v>39</v>
      </c>
      <c r="E364" s="106" t="s">
        <v>221</v>
      </c>
      <c r="F364" s="38" t="s">
        <v>199</v>
      </c>
      <c r="G364" s="38" t="s">
        <v>10</v>
      </c>
      <c r="H364" s="38" t="s">
        <v>292</v>
      </c>
      <c r="I364" s="38" t="s">
        <v>293</v>
      </c>
      <c r="J364" s="36" t="s">
        <v>24</v>
      </c>
      <c r="K364" s="41" t="s">
        <v>81</v>
      </c>
    </row>
    <row r="365" spans="1:11" ht="324">
      <c r="A365" s="33" t="s">
        <v>134</v>
      </c>
      <c r="B365" s="34">
        <f t="shared" si="5"/>
        <v>40904</v>
      </c>
      <c r="C365" s="40" t="s">
        <v>40</v>
      </c>
      <c r="D365" s="36" t="s">
        <v>286</v>
      </c>
      <c r="E365" s="106" t="s">
        <v>12</v>
      </c>
      <c r="F365" s="38" t="s">
        <v>139</v>
      </c>
      <c r="G365" s="38" t="s">
        <v>140</v>
      </c>
      <c r="H365" s="38" t="s">
        <v>323</v>
      </c>
      <c r="I365" s="38" t="s">
        <v>193</v>
      </c>
      <c r="J365" s="36" t="s">
        <v>9</v>
      </c>
      <c r="K365" s="41" t="s">
        <v>63</v>
      </c>
    </row>
    <row r="366" spans="1:11" ht="72">
      <c r="A366" s="33" t="s">
        <v>135</v>
      </c>
      <c r="B366" s="34">
        <f t="shared" si="5"/>
        <v>40905</v>
      </c>
      <c r="C366" s="40"/>
      <c r="D366" s="36"/>
      <c r="E366" s="42"/>
      <c r="F366" s="43"/>
      <c r="G366" s="38" t="s">
        <v>262</v>
      </c>
      <c r="H366" s="43"/>
      <c r="I366" s="39"/>
      <c r="J366" s="43"/>
      <c r="K366" s="41"/>
    </row>
    <row r="367" spans="1:11" ht="54">
      <c r="A367" s="33" t="s">
        <v>129</v>
      </c>
      <c r="B367" s="34">
        <f t="shared" si="5"/>
        <v>40906</v>
      </c>
      <c r="C367" s="40"/>
      <c r="D367" s="36"/>
      <c r="E367" s="37"/>
      <c r="F367" s="38"/>
      <c r="G367" s="38"/>
      <c r="H367" s="38"/>
      <c r="I367" s="65"/>
      <c r="J367" s="36" t="s">
        <v>5</v>
      </c>
      <c r="K367" s="41"/>
    </row>
    <row r="368" spans="1:3" ht="18">
      <c r="A368" s="33" t="s">
        <v>130</v>
      </c>
      <c r="B368" s="34">
        <f t="shared" si="5"/>
        <v>40907</v>
      </c>
      <c r="C368" s="121"/>
    </row>
    <row r="369" spans="1:11" ht="409.5">
      <c r="A369" s="21" t="s">
        <v>131</v>
      </c>
      <c r="B369" s="29">
        <f t="shared" si="5"/>
        <v>40908</v>
      </c>
      <c r="C369" s="119" t="s">
        <v>146</v>
      </c>
      <c r="D369" s="47" t="s">
        <v>319</v>
      </c>
      <c r="E369" s="48" t="s">
        <v>246</v>
      </c>
      <c r="F369" s="26" t="s">
        <v>141</v>
      </c>
      <c r="G369" s="26"/>
      <c r="H369" s="26" t="s">
        <v>171</v>
      </c>
      <c r="I369" s="26" t="s">
        <v>255</v>
      </c>
      <c r="J369" s="96" t="s">
        <v>145</v>
      </c>
      <c r="K369" s="32" t="s">
        <v>82</v>
      </c>
    </row>
    <row r="370" spans="2:11" ht="18.75">
      <c r="B370" s="113"/>
      <c r="C370" s="114"/>
      <c r="D370" s="36"/>
      <c r="E370" s="37"/>
      <c r="F370" s="38"/>
      <c r="G370" s="38"/>
      <c r="H370" s="38"/>
      <c r="I370" s="38"/>
      <c r="J370" s="38"/>
      <c r="K370" s="41"/>
    </row>
    <row r="371" spans="2:11" ht="18.75">
      <c r="B371" s="113"/>
      <c r="C371" s="114"/>
      <c r="D371" s="36"/>
      <c r="E371" s="37"/>
      <c r="F371" s="38"/>
      <c r="G371" s="38"/>
      <c r="H371" s="38"/>
      <c r="I371" s="38"/>
      <c r="J371" s="38"/>
      <c r="K371" s="41"/>
    </row>
    <row r="372" spans="2:11" ht="18.75">
      <c r="B372" s="113"/>
      <c r="C372" s="114"/>
      <c r="D372" s="36"/>
      <c r="E372" s="37"/>
      <c r="F372" s="38"/>
      <c r="G372" s="38"/>
      <c r="H372" s="38"/>
      <c r="I372" s="38"/>
      <c r="J372" s="38"/>
      <c r="K372" s="41"/>
    </row>
    <row r="373" spans="2:11" ht="18">
      <c r="B373" s="115"/>
      <c r="C373" s="57"/>
      <c r="D373" s="36"/>
      <c r="E373" s="37"/>
      <c r="F373" s="38"/>
      <c r="G373" s="38"/>
      <c r="H373" s="38"/>
      <c r="I373" s="38"/>
      <c r="J373" s="38"/>
      <c r="K373" s="41"/>
    </row>
    <row r="374" spans="2:11" ht="18">
      <c r="B374" s="115"/>
      <c r="C374" s="57"/>
      <c r="D374" s="36"/>
      <c r="E374" s="37"/>
      <c r="F374" s="38"/>
      <c r="G374" s="38"/>
      <c r="H374" s="38"/>
      <c r="I374" s="38"/>
      <c r="J374" s="38"/>
      <c r="K374" s="41"/>
    </row>
    <row r="375" spans="2:11" ht="18">
      <c r="B375" s="115"/>
      <c r="C375" s="57"/>
      <c r="D375" s="36"/>
      <c r="E375" s="37"/>
      <c r="F375" s="38"/>
      <c r="G375" s="38"/>
      <c r="H375" s="38"/>
      <c r="I375" s="38"/>
      <c r="J375" s="38"/>
      <c r="K375" s="41"/>
    </row>
    <row r="376" spans="2:11" ht="18">
      <c r="B376" s="115"/>
      <c r="C376" s="57"/>
      <c r="D376" s="36"/>
      <c r="E376" s="37"/>
      <c r="F376" s="38"/>
      <c r="G376" s="38"/>
      <c r="H376" s="38"/>
      <c r="I376" s="38"/>
      <c r="J376" s="38"/>
      <c r="K376" s="41"/>
    </row>
    <row r="377" spans="2:11" ht="18">
      <c r="B377" s="115"/>
      <c r="C377" s="57"/>
      <c r="D377" s="36"/>
      <c r="E377" s="37"/>
      <c r="F377" s="38"/>
      <c r="G377" s="38"/>
      <c r="H377" s="38"/>
      <c r="I377" s="38"/>
      <c r="J377" s="38"/>
      <c r="K377" s="41"/>
    </row>
    <row r="378" spans="2:11" ht="18">
      <c r="B378" s="115"/>
      <c r="C378" s="57"/>
      <c r="D378" s="36"/>
      <c r="E378" s="37"/>
      <c r="F378" s="38"/>
      <c r="G378" s="38"/>
      <c r="H378" s="38"/>
      <c r="I378" s="38"/>
      <c r="J378" s="38"/>
      <c r="K378" s="41"/>
    </row>
    <row r="379" spans="2:11" ht="18">
      <c r="B379" s="115"/>
      <c r="C379" s="57"/>
      <c r="D379" s="36"/>
      <c r="E379" s="37"/>
      <c r="F379" s="38"/>
      <c r="G379" s="38"/>
      <c r="H379" s="38"/>
      <c r="I379" s="38"/>
      <c r="J379" s="38"/>
      <c r="K379" s="41"/>
    </row>
    <row r="380" spans="2:11" ht="18">
      <c r="B380" s="115"/>
      <c r="C380" s="57"/>
      <c r="D380" s="36"/>
      <c r="E380" s="37"/>
      <c r="F380" s="38"/>
      <c r="G380" s="38"/>
      <c r="H380" s="38"/>
      <c r="I380" s="38"/>
      <c r="J380" s="38"/>
      <c r="K380" s="41"/>
    </row>
    <row r="381" spans="2:11" ht="18">
      <c r="B381" s="115"/>
      <c r="C381" s="57"/>
      <c r="D381" s="36"/>
      <c r="E381" s="37"/>
      <c r="F381" s="38"/>
      <c r="G381" s="38"/>
      <c r="H381" s="38"/>
      <c r="I381" s="38"/>
      <c r="J381" s="38"/>
      <c r="K381" s="41"/>
    </row>
    <row r="382" spans="2:11" ht="18">
      <c r="B382" s="115"/>
      <c r="C382" s="57"/>
      <c r="D382" s="36"/>
      <c r="E382" s="37"/>
      <c r="F382" s="38"/>
      <c r="G382" s="38"/>
      <c r="H382" s="38"/>
      <c r="I382" s="38"/>
      <c r="J382" s="38"/>
      <c r="K382" s="41"/>
    </row>
    <row r="383" spans="2:11" ht="18">
      <c r="B383" s="115"/>
      <c r="C383" s="57"/>
      <c r="D383" s="36"/>
      <c r="E383" s="37"/>
      <c r="F383" s="38"/>
      <c r="G383" s="38"/>
      <c r="H383" s="38"/>
      <c r="I383" s="38"/>
      <c r="J383" s="38"/>
      <c r="K383" s="41"/>
    </row>
    <row r="384" spans="2:11" ht="18">
      <c r="B384" s="115"/>
      <c r="C384" s="57"/>
      <c r="D384" s="36"/>
      <c r="E384" s="37"/>
      <c r="F384" s="38"/>
      <c r="G384" s="38"/>
      <c r="H384" s="38"/>
      <c r="I384" s="38"/>
      <c r="J384" s="38"/>
      <c r="K384" s="41"/>
    </row>
    <row r="385" spans="2:11" ht="18">
      <c r="B385" s="115"/>
      <c r="C385" s="57"/>
      <c r="D385" s="36"/>
      <c r="E385" s="37"/>
      <c r="F385" s="38"/>
      <c r="G385" s="38"/>
      <c r="H385" s="38"/>
      <c r="I385" s="38"/>
      <c r="J385" s="38"/>
      <c r="K385" s="41"/>
    </row>
    <row r="386" spans="2:11" ht="18">
      <c r="B386" s="115"/>
      <c r="C386" s="57"/>
      <c r="D386" s="36"/>
      <c r="E386" s="37"/>
      <c r="F386" s="38"/>
      <c r="G386" s="38"/>
      <c r="H386" s="38"/>
      <c r="I386" s="38"/>
      <c r="J386" s="38"/>
      <c r="K386" s="41"/>
    </row>
    <row r="387" spans="2:11" ht="18">
      <c r="B387" s="115"/>
      <c r="C387" s="57"/>
      <c r="D387" s="36"/>
      <c r="E387" s="37"/>
      <c r="F387" s="43"/>
      <c r="G387" s="38"/>
      <c r="H387" s="38"/>
      <c r="I387" s="38"/>
      <c r="J387" s="38"/>
      <c r="K387" s="41"/>
    </row>
    <row r="388" spans="2:11" ht="18">
      <c r="B388" s="115"/>
      <c r="C388" s="57"/>
      <c r="D388" s="36"/>
      <c r="E388" s="42"/>
      <c r="F388" s="43"/>
      <c r="G388" s="43"/>
      <c r="H388" s="43"/>
      <c r="I388" s="43"/>
      <c r="J388" s="43"/>
      <c r="K388" s="41"/>
    </row>
    <row r="389" spans="2:11" ht="18">
      <c r="B389" s="115"/>
      <c r="C389" s="57"/>
      <c r="D389" s="36"/>
      <c r="E389" s="42"/>
      <c r="F389" s="43"/>
      <c r="G389" s="43"/>
      <c r="H389" s="43"/>
      <c r="I389" s="43"/>
      <c r="J389" s="43"/>
      <c r="K389" s="41"/>
    </row>
    <row r="390" spans="2:11" ht="18">
      <c r="B390" s="115"/>
      <c r="C390" s="57"/>
      <c r="D390" s="36"/>
      <c r="E390" s="42"/>
      <c r="F390" s="43"/>
      <c r="G390" s="43"/>
      <c r="H390" s="43"/>
      <c r="I390" s="43"/>
      <c r="J390" s="43"/>
      <c r="K390" s="41"/>
    </row>
    <row r="391" spans="2:11" ht="18">
      <c r="B391" s="115"/>
      <c r="C391" s="57"/>
      <c r="D391" s="36"/>
      <c r="E391" s="42"/>
      <c r="F391" s="43"/>
      <c r="G391" s="43"/>
      <c r="H391" s="43"/>
      <c r="I391" s="43"/>
      <c r="J391" s="43"/>
      <c r="K391" s="41"/>
    </row>
    <row r="392" spans="2:11" ht="18">
      <c r="B392" s="115"/>
      <c r="C392" s="57"/>
      <c r="D392" s="36"/>
      <c r="E392" s="42"/>
      <c r="F392" s="43"/>
      <c r="G392" s="43"/>
      <c r="H392" s="43"/>
      <c r="I392" s="43"/>
      <c r="J392" s="43"/>
      <c r="K392" s="41"/>
    </row>
    <row r="393" spans="2:11" ht="18">
      <c r="B393" s="115"/>
      <c r="C393" s="57"/>
      <c r="D393" s="36"/>
      <c r="E393" s="42"/>
      <c r="F393" s="43"/>
      <c r="G393" s="43"/>
      <c r="H393" s="43"/>
      <c r="I393" s="43"/>
      <c r="J393" s="43"/>
      <c r="K393" s="41"/>
    </row>
    <row r="394" ht="18">
      <c r="B394" s="115"/>
    </row>
    <row r="395" ht="18">
      <c r="B395" s="115"/>
    </row>
    <row r="396" ht="18">
      <c r="B396" s="115"/>
    </row>
    <row r="397" ht="18">
      <c r="B397" s="115"/>
    </row>
    <row r="398" ht="18">
      <c r="B398" s="115"/>
    </row>
    <row r="399" ht="18">
      <c r="B399" s="115"/>
    </row>
    <row r="400" ht="18">
      <c r="B400" s="115"/>
    </row>
    <row r="401" ht="18">
      <c r="B401" s="115"/>
    </row>
    <row r="402" ht="18">
      <c r="B402" s="115"/>
    </row>
    <row r="403" ht="18">
      <c r="B403" s="115"/>
    </row>
    <row r="404" ht="18">
      <c r="B404" s="115"/>
    </row>
    <row r="405" ht="18">
      <c r="B405" s="115"/>
    </row>
    <row r="406" ht="18">
      <c r="B406" s="115"/>
    </row>
    <row r="407" ht="18">
      <c r="B407" s="115"/>
    </row>
    <row r="408" ht="18">
      <c r="B408" s="115"/>
    </row>
    <row r="409" ht="18">
      <c r="B409" s="115"/>
    </row>
    <row r="410" ht="18">
      <c r="B410" s="115"/>
    </row>
    <row r="411" ht="18">
      <c r="B411" s="115"/>
    </row>
    <row r="412" ht="18">
      <c r="B412" s="115"/>
    </row>
    <row r="413" ht="18">
      <c r="B413" s="115"/>
    </row>
  </sheetData>
  <sheetProtection autoFilter="0"/>
  <printOptions/>
  <pageMargins left="0.25" right="0.17" top="0.31" bottom="0.24" header="0.18" footer="0.2"/>
  <pageSetup horizontalDpi="600" verticalDpi="600" orientation="landscape" paperSize="9" scale="52" r:id="rId1"/>
  <rowBreaks count="1" manualBreakCount="1">
    <brk id="345"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Platts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aharr</dc:creator>
  <cp:keywords/>
  <dc:description/>
  <cp:lastModifiedBy>Henry, David</cp:lastModifiedBy>
  <cp:lastPrinted>2011-10-04T16:05:50Z</cp:lastPrinted>
  <dcterms:created xsi:type="dcterms:W3CDTF">2002-10-11T14:55:11Z</dcterms:created>
  <dcterms:modified xsi:type="dcterms:W3CDTF">2020-11-19T13:06:09Z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0x010100BA41F65D8D85C643B279395178BBB636</vt:lpwstr>
  </property>
</Properties>
</file>