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10" windowHeight="11535" activeTab="0"/>
  </bookViews>
  <sheets>
    <sheet name="HolidayCalendar" sheetId="1" r:id="rId1"/>
    <sheet name="2011 Holiday Calendar" sheetId="2" state="hidden" r:id="rId2"/>
  </sheets>
  <definedNames>
    <definedName name="_xlnm._FilterDatabase" localSheetId="0" hidden="1">'HolidayCalendar'!$A$2:$M$369</definedName>
    <definedName name="_xlnm.Print_Area" localSheetId="1">'2011 Holiday Calendar'!$A$1:$K$369</definedName>
    <definedName name="_xlnm.Print_Area" localSheetId="0">'HolidayCalendar'!$A$1:$J$2</definedName>
    <definedName name="_xlnm.Print_Titles" localSheetId="0">'HolidayCalendar'!$1:$2</definedName>
  </definedNames>
  <calcPr fullCalcOnLoad="1"/>
</workbook>
</file>

<file path=xl/sharedStrings.xml><?xml version="1.0" encoding="utf-8"?>
<sst xmlns="http://schemas.openxmlformats.org/spreadsheetml/2006/main" count="1806" uniqueCount="635">
  <si>
    <t xml:space="preserve">European Marketscan and Tankerwires will not be published. No European assessments in OPR or US Marketscan. No European assessments in Bunkerwire. No European assessments in Crude Oil Marketwire (including Dated Brent). No Hong Kong or Australian assessments in Bunkerwire. No Canadian assessments in North American Crude Wire, Crude Oil Marketwire, OPR and Bunkerwire. No London MOC timestamp assessments in Crude Oil Marketwire (i.e. US domestic crudes London close and Asia-Pacific crude and condensates London MOC). No China LPG and China fuel oil assessments and commentaries. No Platts China Alert service. No Melbourne or Sydney bunker assessments in Bunkerwire. </t>
  </si>
  <si>
    <t>Constitution Day (Japan)</t>
  </si>
  <si>
    <t xml:space="preserve">UK Bank Holiday, Labour Day Observed (China, Hong Kong, Malaysia, Russia) </t>
  </si>
  <si>
    <t>Children's Day (Japan, South Korea)</t>
  </si>
  <si>
    <t>No daily US aromatics, gasoline components, olefins and polymers assessments. Europe &amp; Americas Petrochemicalscan, Olefinscan and Polymerscan will reflect US assessments at close of Wednesday, November 24.</t>
  </si>
  <si>
    <t>Intermediates weekly commentaries and price assessments suspended.</t>
  </si>
  <si>
    <t>Asian Petrochemicalscan published on this day due to Singapore public holiday on September 10.</t>
  </si>
  <si>
    <t>Asian Petrochemicalscan published on this day due to Singapore public holiday on November 5.</t>
  </si>
  <si>
    <t xml:space="preserve">No daily US aromatics, gasoline components, olefins and polymers assessments. Intermediates will reflect US assessments at close of Wednesday, November 24. </t>
  </si>
  <si>
    <t>No daily European aromatics, gasoline components, polymers and olefins assessments. Solventswire suspended. Weekly acrylonitrile assessments suspended.</t>
  </si>
  <si>
    <t xml:space="preserve">European Marketscan and Clean and Dirty Tankerwires will not be published. Asia-Pacific/Arab Gulf Marketscan not published.   No European prices in LPGaswire, OPR or US Marketscan.   No Asian or AG assessments in LPGaswire. No European prices in Bunkerwire. No European prices in Crude Oil Marketwire (including Dated Brent). No Asia region crude assessments in Crude Oil Marketwire. No Canadian assessments in North American Crude Wire and Crude Oil Marketwire, OPR and Bunkerwire. No London MOC timestamp assessments in Crude Oil Marketwire (i.e. US domestic crudes London close and Asia-Pacific crude and condensates London MOC).  No Singapore, Fujairah, Khor Fakhan, Hong Kong, Japan, South Korea, Sydney or Melbourne assessments in Bunkerwire. No China LPG and China fuel oil assessments and commentaries. No Platts China Alert service.  </t>
  </si>
  <si>
    <t>National Day (Singapore)</t>
  </si>
  <si>
    <t>LME</t>
  </si>
  <si>
    <t xml:space="preserve">LME closed, no LME based assessments. No European price assessments.  No US aluminum Transaction price. No LME edition of Metals Daily. </t>
  </si>
  <si>
    <t>No KLTM prices.</t>
  </si>
  <si>
    <t>Platts will not publish any US power, gas, coal or emissions assessments on this day.</t>
  </si>
  <si>
    <t>Day-after US assessments will not be published in the European Marketscan on this day.  European assessments from Monday, September 6 will run in US Marketscan, and European and Asian assessments from Monday, September 6 will run in OPR on this day.</t>
  </si>
  <si>
    <t>Respect-for-the-Aged Day (Japan)</t>
  </si>
  <si>
    <t xml:space="preserve">Asia-Pacific/Arab Gulf crude, products and LPG markets will not be assessed. No tanker assessments originating in ports East of Suez Canal. Following bunker markets not assessed: Singapore, Fujairah, Kuwait, Khor Fakhan, Hong Kong, Sydney, and Melbourne.No Platts China Alert service. No China LPG and China fuel oil assessments. </t>
  </si>
  <si>
    <t>No Canadian assessments in North American Crude Wire, Crude Oil Marketwire, OPR and Bunkerwire. No Sydney or Melbourne assessments in Bunkerwire.</t>
  </si>
  <si>
    <t>No Canadian crude or bunker assessments. No Sydney or Melbourne bunker assessments.</t>
  </si>
  <si>
    <t>No China LPG and China fuel oil assessments and commentaries. No Platts China Alert service. No Hong Kong, Sydney, or Melbourne assessments in Bunkerwire.</t>
  </si>
  <si>
    <t>Melbourne Cup Day (Australia)</t>
  </si>
  <si>
    <t>Culture Day (Japan)</t>
  </si>
  <si>
    <t xml:space="preserve">No daily European aromatics, gasoline components, polymers and olefins assessments. No daily Asian aromatics, MTBE, olefins, and polymers assessments. </t>
  </si>
  <si>
    <t xml:space="preserve">Asia-Pacific/Arab Gulf crude, products and LPG markets will not be assessed. No tanker assessments originating in ports East of Suez Canal. Following bunker markets not assessed: Singapore, Fujairah, Kuwait, Khor Fakhan, Hong Kong, Sydney, and Melbourne. No Platts China Alert service. No China LPG and China fuel oil assessments. </t>
  </si>
  <si>
    <t>Day-after US assessments will not be published in the European Marketscan on this day.  European assessments from Monday, July 5 will run in US Marketscan, and European and Asian assessments from Monday, July 5 will run in OPR on this day.</t>
  </si>
  <si>
    <t>Americas oil assessment processes will close at 1:30 pm Eastern Time.</t>
  </si>
  <si>
    <t>Americas petrochemical assessment processes will close at 1:30 pm Eastern Time.</t>
  </si>
  <si>
    <r>
      <t xml:space="preserve">Chu-Seok (South Korea)
</t>
    </r>
    <r>
      <rPr>
        <sz val="14"/>
        <rFont val="Arial"/>
        <family val="2"/>
      </rPr>
      <t>Day after Mid-Autumn Festival (China, Hong Kong)</t>
    </r>
  </si>
  <si>
    <t>Autumn Equinox Day (Japan)</t>
  </si>
  <si>
    <t>National Day (China, Hong Kong)</t>
  </si>
  <si>
    <t>National Day Golden Week (China, Hong Kong)</t>
  </si>
  <si>
    <t>National Day Golden Week (China, Hong Kong); Labour Day (NSW, Australia); National Foundation Day (South Korea)</t>
  </si>
  <si>
    <t>National Day Golden Week (China, Hong Kong); Chung Yeung Festival (Hong Kong)</t>
  </si>
  <si>
    <t>Columbus Day (Argentina)</t>
  </si>
  <si>
    <t>Thanksgiving Day (Canada), Health and Sports Day (Japan)</t>
  </si>
  <si>
    <t>Hari Raya Haji (Malaysia)</t>
  </si>
  <si>
    <t>Hari Raya Haji (Singapore)</t>
  </si>
  <si>
    <t>London, Sydney, New York, Houston, Washington, Denver</t>
  </si>
  <si>
    <t>Boxing Day Observed (UK, Australia, Hong Kong)</t>
  </si>
  <si>
    <t>Christmas Day Observed (Austrailia, USA, UK, Hong Kong)
Boxing Day (Canada)</t>
  </si>
  <si>
    <t>London, Singapore, Hong Kong, Tokyo, Beijing, Guangzhou, Shanghai, Sydney, Moscow</t>
  </si>
  <si>
    <t>Martin Luther King Day (US)</t>
  </si>
  <si>
    <t>TOCOM will not be covered in the Asian precious metal commentaries. No metals assessments and commentaries from Japan.</t>
  </si>
  <si>
    <t>NYMEX, ICE, TOCOM, LME, KLTM, SHFE</t>
  </si>
  <si>
    <t xml:space="preserve">No daily assessments from HK. No HK Precious Metals commentary. </t>
  </si>
  <si>
    <t>All Platts offices closed.</t>
  </si>
  <si>
    <t>Easter Monday (UK, Australia, Canada, Hong Kong); Anzac Day (Australia)</t>
  </si>
  <si>
    <t xml:space="preserve">Platts Oilgram Price Report, US Marketscan, North America Crudewire, Platts Refiner, Platts Spot To Rack and Latin American Wire not published. No Americas assessments in Crude Oil Marketwire. No Americas assessments in LPGaswire. Platts Oilgram News will be published. Day-after US assessments will not be published in the European Marketscan on this day. </t>
  </si>
  <si>
    <t xml:space="preserve">No daily European aromatics, gasoline components, polymers and olefins assessments. </t>
  </si>
  <si>
    <t xml:space="preserve">No daily US aromatics, gasoline components, olefins and polymer assessments. 
</t>
  </si>
  <si>
    <t xml:space="preserve">No NYMEX settlements, no prices based on NYMEX/COMEX; US aluminum alloy and NY tin prices assessed on Tuesday, January 19. US Aluminum Transaction price published on this day. No COMEX edition of Metals Daily or Steel Markets Daily. No US steel assessments. Europe-assessed steel prices will publish in Steel Markets Daily on Tuesday, January 19. </t>
  </si>
  <si>
    <t xml:space="preserve">Independence Movement Day (South Korea) </t>
  </si>
  <si>
    <t>No Asian LNG assessments.</t>
  </si>
  <si>
    <t xml:space="preserve">No Asian LNG assessments in LNG Daily. </t>
  </si>
  <si>
    <t>Beijing, Guangzhou, Shanghai</t>
  </si>
  <si>
    <t xml:space="preserve">No Europe crude, product or bunker assessments (including Dated Brent). No tanker assessments originating in ports East and West of the Suez Canal. No Canadian crude or bunker assessments. Asia-Pacific/Arab Gulf crude, products and LPG markets will not be assessed. Following bunker markets not assessed: Singapore, Fujairah, Kuwait, Khor Fakhan, Hong Kong, Sydney, Melbourne, Japan and South Korea. No tanker assessments originating in ports East of Suez Canal. No Platts China Alert service. No China LPG and China fuel oil assessments. </t>
  </si>
  <si>
    <t>No Canadian assessments in North American Crude Wire, Crude Oil Marketwire. OPR and Bunkerwire.</t>
  </si>
  <si>
    <t>Platts Holiday Schedule, 2010</t>
  </si>
  <si>
    <t>No daily assessments from HK. No HK Precious Metals commentary. No daily assessments from Singapore. No Asia physical premiums. No HK Precious Metals commentary. No iron ore assessments and commentary on Platts Metals Alert and in Steel Markets Daily.  No metals assessments and commentaries from Japan. LME closed, no LME based assessments. No European price assessments.  No US aluminum transaction price. No LME edition of Metals Daily.</t>
  </si>
  <si>
    <t>Hong Kong, Guangzhou, Beijing, Shanghai</t>
  </si>
  <si>
    <t>Beijing, Guangzhou, Hong Kong, Shanghai</t>
  </si>
  <si>
    <t>LME closed, no LME based assessments. No European price assessments.  No US aluminum transaction price. No LME edition of Metals Daily.</t>
  </si>
  <si>
    <t>No assessments and commentaries from Singapore. No KLTM price. No iron ore assessments and commentary on Platts Metals Alert and in Steel Markets Daily.</t>
  </si>
  <si>
    <t>No assessments and commentaries from Singapore. No iron ore assessments and commentary on Platts Metals Alert and in Steel Markets Daily.</t>
  </si>
  <si>
    <t xml:space="preserve">No assessments for European gas, electricity, coal and emissions markets. No Canadian prices in Gas Daily, Natural Gas Alert. </t>
  </si>
  <si>
    <t>No South Korea assessments in Bunkerwire.</t>
  </si>
  <si>
    <t>No Japan and South Korea assessments in Bunkerwire.</t>
  </si>
  <si>
    <t>Immaculate Conception Day (Argentina)</t>
  </si>
  <si>
    <t xml:space="preserve"> KLTM</t>
  </si>
  <si>
    <t>Asia-Pacific/Arab Gulf Marketscan not published.  No Asia region crude assessments in Crudewire. No Singapore, Fujairah, Kuwait, Khor Fakhan, Hong Kong, Sydney and Melbourne bunker assessments in Bunkerwire. No Asian or AG assessments in LPGaswire. No tanker assessments originating in ports East of Suez Canal in Clean and Dirty Tankerwires.</t>
  </si>
  <si>
    <t>No Melbourne bunker assessments.</t>
  </si>
  <si>
    <t>No Melbourne bunker assessments in Bunkerwire..</t>
  </si>
  <si>
    <t>No Japan or South Korea bunker assessments in Bunkerwire.</t>
  </si>
  <si>
    <t xml:space="preserve">Asian assessments and Market on Close process will be basis 12:30 p.m. Singapore time. </t>
  </si>
  <si>
    <t>No daily assessments from Singapore. No iron ore assessments and commentary on Platts Metals Alert and in Steel Markets Daily.</t>
  </si>
  <si>
    <t>No Japan or South Korea bunker assessments in Bunkerwire</t>
  </si>
  <si>
    <t>Guangzhou, Beijing, Shanghai</t>
  </si>
  <si>
    <t>No China LPG and China fuel oil assessments and commentaries. No Platts China Alert service.  No Hong Kong assessments in Bunkerwire.</t>
  </si>
  <si>
    <t>No China LPG and China fuel oil assessments and commentaries. No Platts China Alert service. No Hong Kong bunker assessments.</t>
  </si>
  <si>
    <t xml:space="preserve">LME closed, no LME based assessments. No European price assessments.  No US aluminum transaction price. No LME edition of Metals Daily. No daily assessments from HK. No HK Precious Metals commentary. No daily assessments from Singapore. No Asia physical premiums. No HK Precious Metals commentary. No iron ore assessments and commentary on Platts Metals Alert and in Steel Markets Daily. No metals assessments and commentaries from Japan. </t>
  </si>
  <si>
    <t>No metals assessments and commentaries from Japan.</t>
  </si>
  <si>
    <t>No Platts' services or publications worldwide. The Asian Petrochemicalscan (APS) will be published on Thursday December 31, 2009. The weekly Asian polymer price table, Middle East polymers weekly average, and the China domestic polymer prices in the APS will reflect assessments at close of December 23, 2009. The weekly Asian olefins and intermediates price tables in the APS will reflect assessments at close of December 24, 2009. The Asian acrylonitrile weekly prices will reflect assessments at close of December 22, 2009.</t>
  </si>
  <si>
    <t>New Year  Holiday Week (Russia)</t>
  </si>
  <si>
    <t>Orthodox Christmas Day (Russia)</t>
  </si>
  <si>
    <t xml:space="preserve">Moscow </t>
  </si>
  <si>
    <t>Day-after US assessments will not be published in the European Marketscan on this day. European assessments from November 25-26 will run in US Marketscan, and European and Asian assessments from November 25-26 will run in OPR on this day.</t>
  </si>
  <si>
    <t>Prophet Muhammad's Birthday (Malaysia)</t>
  </si>
  <si>
    <t>New Year (Russia)</t>
  </si>
  <si>
    <t xml:space="preserve">No domestic Russian crude or product prices assessed. International assessments of Russian products and crude, such as Urals, will not be affected. </t>
  </si>
  <si>
    <t xml:space="preserve">All Platts offices are closed. </t>
  </si>
  <si>
    <t>No Japan or South Korea bunker assessments.</t>
  </si>
  <si>
    <t>NYMEX, LME, ICE</t>
  </si>
  <si>
    <t>No daily assessments from HK. No HK Precious Metals commentary. No Shanghai Futures Exchange prices and commentaries.</t>
  </si>
  <si>
    <t>Malaysia</t>
  </si>
  <si>
    <t>No KLTM price.</t>
  </si>
  <si>
    <t>Labour Day (China, Hong Kong, Singapore, Korea, Russia, Malaysia, Argentina).</t>
  </si>
  <si>
    <t xml:space="preserve"> Tokyo</t>
  </si>
  <si>
    <t xml:space="preserve">No Japan and South Korea assessments in Bunkerwire. No Hong Kong assessments in Bunkerwire. No China LPG and China fuel oil assessments and commentaries. No Platts China Alert service. </t>
  </si>
  <si>
    <t>LME, TOCOM, SHFE</t>
  </si>
  <si>
    <t>No Sydney or Melbourne assessments in Bunkerwire. No China LPG and China fuel oil assessments and commentaries. No Platts China Alert service.</t>
  </si>
  <si>
    <t xml:space="preserve">No daily assessments from HK. No HK Precious Metals commentary. No Shanghai Futures Exchange prices and commentaries. No daily C&amp;F China assessments. </t>
  </si>
  <si>
    <t xml:space="preserve">No NYMEX settlements, no prices based on NYMEX/COMEX; US aluminum alloy and NY tin prices assessed on Tuesday, February 16. No COMEX edition of Metals Daily or Steel Markets Daily. US Aluminum Transaction price published on this day. No US steel assessments. Europe-assessed steel prices will publish in Steel Markets Daily on Tuesday, February 16. No daily assessments from Singapore. No KLTM price. No Asia physical premiums. No HK Precious Metals commentary. No Shanghai Futures Exchange prices and commentaries. No iron ore assessments and commentary on Platts Metals Alert and in Steel Markets Daily.  No daily C&amp;F China assessments. </t>
  </si>
  <si>
    <t>New Years Day Observance (Austrailia, UK)
New Year (Russia)</t>
  </si>
  <si>
    <t>Federal Territory Day (Malaysia)</t>
  </si>
  <si>
    <t>Thaipusam (Malaysia)</t>
  </si>
  <si>
    <t>Martin Luther King Day (USA)</t>
  </si>
  <si>
    <t>Second Day Lunar New Year (China, HK, Singapore, Malaysia)</t>
  </si>
  <si>
    <t>Third Day Lunar New Year (China, HK)</t>
  </si>
  <si>
    <t>No Canadian crude or bunker assessments. No Japan and South Korea bunker assessments.</t>
  </si>
  <si>
    <t>No Canadian assessments in North American Crude Wire, OPR, Crude Oil Marketwire, and Bunkerwire. No Japan and South Korea bunker assessments in Bunkerwire.</t>
  </si>
  <si>
    <t>Labour Thanksgiving Day (Japan)</t>
  </si>
  <si>
    <t>Emperor's Birthday (Japan)</t>
  </si>
  <si>
    <t xml:space="preserve">Gas Daily, Megawatt Daily, Electric Power Daily, Energy Trader, LNG Daily, Coal Trader, Inside EnergyEXTRA and Nuclear News Flashes will not be published. No Natural Gas Alert and Electricity Alert service. </t>
  </si>
  <si>
    <t>Thanksgiving Day (US)</t>
  </si>
  <si>
    <t>No Platts' services or publications worldwide. Nucleonics Week, Global Power Report will not be published this week</t>
  </si>
  <si>
    <t>Hong Kong</t>
  </si>
  <si>
    <t>Moscow.</t>
  </si>
  <si>
    <t xml:space="preserve">Labor Day (US &amp; Canada); </t>
  </si>
  <si>
    <t>Christmas Eve</t>
  </si>
  <si>
    <t>National Flag Day (Argentina)</t>
  </si>
  <si>
    <t>Victoria Day (Canada)</t>
  </si>
  <si>
    <t xml:space="preserve">No Canadian assessments in North American Crude Wire and Crude Oil Marketwire, OPR and Bunkerwire. </t>
  </si>
  <si>
    <t>No Canadian crude or bunker assessments.</t>
  </si>
  <si>
    <t xml:space="preserve">
</t>
  </si>
  <si>
    <t>No Hong Kong bunker assessments. No Canadian crude or bunker assessments.</t>
  </si>
  <si>
    <t>No Canadian assessments in North American Crude Wire, Crude Oil Marketwire. OPR and Bunkerwire. No Hong Kong assessments in Bunkerwire.</t>
  </si>
  <si>
    <t>Day</t>
  </si>
  <si>
    <t>Thursday</t>
  </si>
  <si>
    <t>Friday</t>
  </si>
  <si>
    <t>Saturday</t>
  </si>
  <si>
    <t>Sunday</t>
  </si>
  <si>
    <t>Monday</t>
  </si>
  <si>
    <t>Tuesday</t>
  </si>
  <si>
    <t>Wednesday</t>
  </si>
  <si>
    <t xml:space="preserve">SAR Establishment Day (Hong Kong), Canada Day </t>
  </si>
  <si>
    <t>No Platts services or publications worldwide. No Platts Metals Alert news service worldwide. Weekly price assessments normally done Thursday will be done Wednesday; normal Wednesday weekly assessments done Tuesday. US aluminum alloys/scrap and tin prices assessed on Monday and Wednesday. No LME Close or COMEX editions of Metals Daily. No Steel Markets Daily. Metals Week will publish one day early on Thursday, April 1.</t>
  </si>
  <si>
    <t>No European price assessments or assessments based on LME. No US aluminum Transaction price. No LME edition of Metals Daily. No European steel prices. No daily assessments from HK. No daily C&amp;F China assessments. No HK Precious Metals commentary. No Shanghai Futures Exchange prices and commentaries.</t>
  </si>
  <si>
    <t>No Europe crude, product or bunker assessments (including Dated Brent). No tanker assessments originating in ports West of the Suez Canal.  No Canadian crude or bunker assessments. No Melbourne or Sydney bunker assessments.</t>
  </si>
  <si>
    <t>European Marketscan and Tankerwires will not be published. No European prices in LPGaswire, OPR or US Marketscan. No European prices in Bunkerwire. No European prices in Crude Oil Marketwire (including Dated Brent). No London MOC timestamp assessments in Crude Oil Marketwire (i.e. US domestic crudes London close and Asia-Pacific crude and condensates London MOC). No Canadian assessments in North American Crude Wire and Crude Oil Marketwire, OPR and Bunkerwire. No Melbourne or Sydney assessments in Bunkerwire.</t>
  </si>
  <si>
    <t xml:space="preserve">Asian assessments and Market on Close process will be basis 12:30 p.m. Singapore time. European oil assessments and pricing window will be basis 12:30 pm London time. Americas oil assessment processes will close at 1:30 pm Eastern Time. </t>
  </si>
  <si>
    <t>European Power Daily, European Gas Daily and Coal Trader International will not be published. Limited European Power Alert news service. No European prices in Emissions Daily, which will be published from Washington. No Asian LNG assessments in LNG Daily.</t>
  </si>
  <si>
    <t xml:space="preserve">European Marketscan and Clean and Dirty Tankerwires will not be published. Asia-Pacific/Arab Gulf Marketscan not published. No European prices in LPGaswire, OPR or US Marketscan.   No Asian or AG assessments in LPGaswire. No European prices in Bunkerwire. No European prices in Crude Oil Marketwire (including Dated Brent). No Asia region crude assessments in Crude Oil Marketwire. No Canadian assessments in North American Crude Wire and Crude Oil Marketwire, OPR and Bunkerwire. No London MOC timestamp assessments in Crude Oil Marketwire (i.e. US domestic crudes London close and Asia-Pacific crude and condensates London MOC).  No Singapore, Fujairah, Khor Fakhan, Hong Kong, Japan, South Korea, Sydney or Melbourne assessments in Bunkerwire. No China LPG and China fuel oil assessments and commentaries. No Platts China Alert service.  </t>
  </si>
  <si>
    <t xml:space="preserve">No European crude, product or bunker assessments (including Dated Brent). No tanker assessments originating in ports West of the Suez Canal. No Japan and South Korea bunker assessments. No China LPG and China fuel oil assessments and commentaries. No Platts China Alert service. </t>
  </si>
  <si>
    <t>Asian daily assessments and pricing window will be basis 12.00 p.m. to 12:30 p.m. Singapore. European daily assessments and pricing window will be basis 12.00 p.m. to 12:30 p.m. London time. Americas daily assessments and pricing window will be basis 1:00 pm to 1:30 pm Eastern Time. The European &amp; Americas Petrochemicalscan, aromatics weekly commentaries and price assessments suspended. Olefinscan, olefins weekly commentaries and price assessments suspended. Polymerscan, polymers weekly commentaries and price assessments suspended. The Asian Petrochemicalscan (APS) will be published this day. The weekly Asian polymer price table, Middle East polymers weekly average, and the China domestic polymer prices in the APS will reflect assessments at close of December 23. The weekly Asian olefins and intermediates price tables in the APS will also reflect assessments at close of December 23, 2009. The weekly Asian acrylonitrile prices will reflect assessments at close of December 21.</t>
  </si>
  <si>
    <t>New Years Eve, TOCOM Designated Holiday</t>
  </si>
  <si>
    <t>No daily US aromatics, gasoline components, olefins and polymer assessments.</t>
  </si>
  <si>
    <t>No daily Asian aromatics, MTBE, olefins, and polymers assessments. Asian Petrochemicalscan published earlier on Thursday, May 27. Asian olefins, MEG and PTA assessments in the Olefinscan reflect values on Thursday, May 27. Asian polymers assessments in the Polymerscan reflect values on Thursday, May 27.</t>
  </si>
  <si>
    <t xml:space="preserve">No daily European and US aromatics, gasoline components, olefins and polymers assessments. </t>
  </si>
  <si>
    <t xml:space="preserve">No daily European aromatics, gasoline components, olefins and polymers assessments. 
</t>
  </si>
  <si>
    <t xml:space="preserve">No daily Asian aromatics, MTBE, olefins, and polymers assessments. </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</si>
  <si>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 Asia-Pacific/Arab Gulf Marketscan not published. No Asia region crude assessments in Crudewire. No Singapore, Fujairah, Kuwait, Khor Fakhan, Hong Kong, Sydney, Melbourne, or South Korea bunker assessments in Bunkerwire. No Asian or AG assessments in LPGaswire. No tanker assessments originating in ports East of Suez Canal in Clean and Dirty Tankerwires.</t>
  </si>
  <si>
    <t>Day after Thanksgiving (US)</t>
  </si>
  <si>
    <t>Singapore, Malaysia</t>
  </si>
  <si>
    <t xml:space="preserve">Asia-Pacific/Arab Gulf crude, products and LPG markets will not be assessed. No tanker assessments originating in ports East of Suez Canal. Following bunker markets not assessed: Singapore, Fujairah, Khor Fakhan, Hong Kong, Sydney and Melbourne. </t>
  </si>
  <si>
    <t>Day-after US assessments will not be published in the European Marketscan on this day.  European assessments from Monday, February 15 will run in US Marketscan, and European and Asian assessments from Monday, February 15 will run in OPR on this day. Asia-Pacific/Arab Gulf Marketscan not published. No Asia region crude assessments in Crudewire. No Singapore, Fujairah, Kuwait, Khor Fakhan, Hong Kong, Sydney and Melbourne bunker assessments in Bunkerwire. No Asian or AG assessments in LPGaswire. No tanker assessments originating in ports East of Suez Canal in Clean and Dirty Tankerwires.</t>
  </si>
  <si>
    <t xml:space="preserve">No daily assessments from Singapore. No KLTM price. No Asia physical premiums commentary and price. No HK Precious Metals commentary. No Shanghai Futures Exchange prices and commentaries. Asian ferroalloys assessments will be covered on Wednesday, February 17. No iron ore assessments and commentary on Platts Metals Alert and in Steel Markets Daily. No daily C&amp;F China assessments. </t>
  </si>
  <si>
    <t xml:space="preserve">Christmas Day  (Global)
</t>
  </si>
  <si>
    <t>European Marketscan and Tankerwires will not be published. No European prices in LPGaswire, OPR or US Marketscan. No European prices in Bunkerwire. No European assessments in Crude Oil Marketwire (including Dated Brent). No London MOC timestamp assessments in Crude Oil Marketwire (i.e. US domestic crudes London close and Asia-Pacific crude and condensates London MOC).</t>
  </si>
  <si>
    <t>Lunar New Year (China, HK, Singapore, Malaysia)</t>
  </si>
  <si>
    <t xml:space="preserve">No markets assessed in US, Canada or Latin America. Crude Oil Marketwire, Bunkerwire and Asia Pacific Arab Gulf Marketscan are published from London without US, Canada or Latin American assessments. No US assessments in LPGaswire. Asia-Pacific/Arab Gulf crude, products and LPG markets will not be assessed. Following bunker markets not assessed: Singapore, Fujairah, Kuwait, Khor Fakhan, Hong Kong, Sydney, Melbourne and South Korea. No tanker assessments originating in ports East of Suez Canal. No Platts China Alert service. No China LPG and China fuel oil assessments. </t>
  </si>
  <si>
    <t xml:space="preserve">Asia-Pacific/Arab Gulf crude, products and LPG markets will not be assessed. Following bunker markets not assessed: Singapore, Fujairah, Kuwait, Khor Fakhan, Hong Kong, Sydney and Melbourne. No tanker assessments originating in ports East of Suez Canal. No Platts China Alert service. No China LPG and China fuel oil assessments. </t>
  </si>
  <si>
    <t>Mid-Autumn Festival (China, Hong Kong)</t>
  </si>
  <si>
    <t>Chu-Seok (South Korea)</t>
  </si>
  <si>
    <t>European Marketscan and Tankerwires will not be published. No European prices in LPGaswire, OPR or US Marketscan. No European prices in Bunkerwire. No European assessments in Crude Oil Marketwire (including Dated Brent). No Japan and South Korea bunker assessments in Bunkerwire. No London MOC timestamp assessments in Crude Oil Marketwire (i.e. US domestic crudes London close and Asia-Pacific crude and condensates London MOC). No China LPG and China fuel oil assessments and commentaries.</t>
  </si>
  <si>
    <t>London, Tokyo, Guangzhou, Beijing, Shanghai</t>
  </si>
  <si>
    <t>Buddha's birthday (Hong Kong, South Korea)</t>
  </si>
  <si>
    <t>No Hong Kong bunker assessments.</t>
  </si>
  <si>
    <t xml:space="preserve">No Japan and South Korea bunker assessments. No Hong Kong bunker assessments. No China LPG and China fuel oil assessments and commentaries. No Platts China Alert service. </t>
  </si>
  <si>
    <t>No daily Asian aromatics, MTBE, olefins, and polymers assessments. Asian Petrochemicalscan published earlier on Thursday, September 9. Asian olefins, MEG and PTA assessments in the Olefinscan reflect values on Thursday, September 9. Asian polymers assessments in the Polymerscan reflect values on Thursday, September 9.</t>
  </si>
  <si>
    <t>No daily Asian aromatics, MTBE, olefins, and polymers assessments. Asian Petrochemicalscan published earlier on Thursday, November 4. Asian olefins, MEG and PTA assessments in the Olefinscan reflect values on Thursday, November 9. Asian polymers assessmen</t>
  </si>
  <si>
    <t>No Platts' gas, power, emissions, coal, and LNG services or publications worldwide.</t>
  </si>
  <si>
    <t>No NYMEX settlements, no prices based on NYMEX/COMEX. No US steel prices or Steel Markets Daily. No COMEX edition of Metals Daily. US Aluminum Transaction price published on this day. US aluminum alloy and NY tin prices assessed on Tuesday, July 6. No US steel assessments. Europe-assessed steel prices will publish in Steel Markets Daily on Tuesday, July 6.</t>
  </si>
  <si>
    <t xml:space="preserve">Asia-Pacific/Arab Gulf crude, products and LPG markets will not be assessed. No tanker assessments originating in ports East of Suez Canal. Following bunker markets not assessed: Singapore, Fujairah, Kuwait, Khor Fakhan, Hong Kong, Sydney and Melbourne. No Platts China Alert service. No China LPG and China fuel oil assessments. </t>
  </si>
  <si>
    <t>Asia-Pacific/Arab Gulf Marketscan not published.  No Asia region crude assessments in Crudewire. No Singapore, Fujairah, Kuwait, Khor Fakhan, Hong Kong, Sydney or Melbourne bunker assessments in Bunkerwire. No Asian or AG assessments in LPGaswire. No tanker assessments originating in ports East of Suez Canal in Clean and Dirty Tankerwires.</t>
  </si>
  <si>
    <t>Guangzhou, Beijing, Shanghai, Hong Kong, Singapore</t>
  </si>
  <si>
    <t>TOCOM will not be trading, so will not be covered from Asian precious metal commentaries. There are no assessments and commentaries from Japan.</t>
  </si>
  <si>
    <t>National Foundation Day (Japan)</t>
  </si>
  <si>
    <t xml:space="preserve">No Japan and South Korea bunker assessments. </t>
  </si>
  <si>
    <t xml:space="preserve">No Japan and South Korea bunker assessments in Bunkerwire. </t>
  </si>
  <si>
    <t>National Defender's Day (Russia)</t>
  </si>
  <si>
    <t>National Unity Day (Russia)</t>
  </si>
  <si>
    <t>No Platts' services or publications worldwide, with the exception of Platts Global Alert news service.</t>
  </si>
  <si>
    <t xml:space="preserve">No Platts' services or publications worldwide, with the exception of Platts Electricity Alert, European Power Alert, and Natural Gas Alert news service. </t>
  </si>
  <si>
    <t>No Platts' services or publications worldwide, with the exception of Platts Global Alert news service and Futures &amp; Derivatives Review.</t>
  </si>
  <si>
    <t>Showa Day (Japan)</t>
  </si>
  <si>
    <t>Marine Day (Japan)</t>
  </si>
  <si>
    <t xml:space="preserve">New York, Houston, Washington, Denver </t>
  </si>
  <si>
    <t>Asia-Pacific/Arab Gulf crude, products and LPG markets will not be assessed. No tanker assessments originating in ports East of Suez Canal. Following bunker markets not assessed: Singapore, Fujairah, Kuwait, Khor Fakhan, Hong Kong, Sydney, and Melbourne.</t>
  </si>
  <si>
    <t>Maal Jijirah (Malaysia)</t>
  </si>
  <si>
    <t xml:space="preserve">LME, NYMEX open-outcry closed. Trading of NYMEX contracts on Globex will be open, but there will be no settlements. </t>
  </si>
  <si>
    <t>European Power Daily, European Gas Daily and Coal Trader International will not be published. No European Power Alert service. No European prices in Emissions Daily, which will be published from Washington.</t>
  </si>
  <si>
    <t>European Power Daily, European Gas Daily and Coal Trader International will not be published. Limited European Power Alert news service. No European prices in Emissions Daily, which will be published from Washington.</t>
  </si>
  <si>
    <t>European Power Daily, European Gas Daily and Coal Trader International will not be published. Limited European Power Alert news service. No European prices in Emissions Daily, which will be published from Washington. Inside FERC, Inside Energy,  Coal Outllook, International Coal Report, Electric Utility Week will not be published.</t>
  </si>
  <si>
    <t>Independence Day (US)</t>
  </si>
  <si>
    <t>Good Thursday (Argentina)</t>
  </si>
  <si>
    <t>Greenery Day (Japan)</t>
  </si>
  <si>
    <t>US, European, Canadian, Latin American markets not be assessed. No Europe crude, product or bunker assessments. No tanker assessments originating in ports West of the Suez Canal.</t>
  </si>
  <si>
    <t xml:space="preserve">Platts Oilgram News, Platts Oilgram Price Report, US Marketscan, North American Crudewire, Crude Oil Marketwire, Bunkerwire, LPGaswire, Platts Refiner, Platts Spot To Rack and Latin American Wire will not be published. Asian assessments a day late in OPR, Bunkerwire, LPGaswire and Crude Oil Marketwire. European Marketscan and Tankerwires will not be published. </t>
  </si>
  <si>
    <t>No Europe crude, product or bunker assessments (including Dated Brent). No tanker assessments originating in ports East and West of the Suez Canal. No Canadian crude or bunker assessments. Asia-Pacific/Arab Gulf crude, products and LPG markets will not be assessed. Following bunker markets not assessed: Singapore, Fujairah, Khor Fakhan, Hong Kong, Sydney and Melbourne. No Japan and South Korea bunker assessments. No China LPG and China fuel oil assessments and commentaries. No Platts China Alert service.</t>
  </si>
  <si>
    <t xml:space="preserve">US aluminum alloys/scrap prices and NY tin assessed once for the week, on Tuesday, December 21. US Aluminum Transaction price published on this day. Normal US Wednesday weekly assessments done Tuesday; Thursday weekly prices assessed Wednesday. No COMEX edition of Metals Daily; NYMEX and COMEX prices will be published in the December 27 COMEX edition of Metals Daily. No Steel Markets Daily or US steel prices. Europe-assessed steel prices for Friday, December 24 will publish Monday, December 27. Metals Week will publish on Monday, December 27. 
</t>
  </si>
  <si>
    <t>New York, Houston, Washington, Denver</t>
  </si>
  <si>
    <t>Constitution Day (South Korea)</t>
  </si>
  <si>
    <t>Independence Day (Argentina)</t>
  </si>
  <si>
    <t>Buenos Aires</t>
  </si>
  <si>
    <t xml:space="preserve">Buenos Aries </t>
  </si>
  <si>
    <t>Date</t>
  </si>
  <si>
    <t>Vacation detail</t>
  </si>
  <si>
    <t>Oil</t>
  </si>
  <si>
    <t>Petrochemicals</t>
  </si>
  <si>
    <t>Metals</t>
  </si>
  <si>
    <t>News Services affected</t>
  </si>
  <si>
    <t>Exchanges closed</t>
  </si>
  <si>
    <t xml:space="preserve">Services affected </t>
  </si>
  <si>
    <t>Publication affected</t>
  </si>
  <si>
    <t>Christmas Day</t>
  </si>
  <si>
    <t>TOCOM</t>
  </si>
  <si>
    <t>Singapore</t>
  </si>
  <si>
    <t>KLTM</t>
  </si>
  <si>
    <t>SHFE</t>
  </si>
  <si>
    <t>SHFE, KLTM</t>
  </si>
  <si>
    <t>LME, KLTM</t>
  </si>
  <si>
    <t xml:space="preserve">No LME based prices or NYMEX/COMEX settlement prices, no steel prices, no US aluminum transaction price. Steel Markets Daily not published. US aluminum alloy and NY tin prices assessed Tuesday, June 1. No LME or COMEX edition of Metals Daily
</t>
  </si>
  <si>
    <t xml:space="preserve">Platts Oilgram Price Report, US Marketscan, North America Crudewire, Platts Refiner, Platts Spot To Rack and Latin American Wire not published. No Americas assessments in Crude Oil Marketwire. No Americas assessments in LPGaswire. Platts Oilgram News will be published. </t>
  </si>
  <si>
    <r>
      <t xml:space="preserve">Vesak Day (Singapore, </t>
    </r>
    <r>
      <rPr>
        <b/>
        <sz val="14"/>
        <color indexed="14"/>
        <rFont val="Arial"/>
        <family val="2"/>
      </rPr>
      <t>Malaysia</t>
    </r>
    <r>
      <rPr>
        <sz val="14"/>
        <rFont val="Arial"/>
        <family val="2"/>
      </rPr>
      <t>)</t>
    </r>
  </si>
  <si>
    <t>Memorial Day (US)</t>
  </si>
  <si>
    <r>
      <t xml:space="preserve">Election Day Holiday (South Korea)
</t>
    </r>
    <r>
      <rPr>
        <sz val="14"/>
        <rFont val="Arial"/>
        <family val="2"/>
      </rPr>
      <t>Tuen Ng Festival (China, Hong Kong)</t>
    </r>
  </si>
  <si>
    <t xml:space="preserve">No South Korea bunker assessments. No Hong Kong bunker assessments. No China LPG and China fuel oil assessments and commentaries. No Platts China Alert service. </t>
  </si>
  <si>
    <t xml:space="preserve">No South Korea bunker assessments in Bunkerwire. No Hong Kong assessments in Bunkerwire. No China LPG and China fuel oil assessments and commentaries. No Platts China Alert service. </t>
  </si>
  <si>
    <t>Independence Day  (Russia)</t>
  </si>
  <si>
    <t>Independence Day observed (Russia)
Queen's Birthday (Australia)</t>
  </si>
  <si>
    <t>Moscow
Sydney</t>
  </si>
  <si>
    <t>No domestic Russian crude or product prices assessed. International assessments of Russian products and crude, such as Urals, will not be affected. No Sydney or Melbourne bunker assessments. No China LPG and China fuel oil assessments and commentaries. No Platts China Alert service.</t>
  </si>
  <si>
    <t>Heritage Day/Civic Holiday (Canada), Bank Holiday (NSW, Australia)</t>
  </si>
  <si>
    <t>Liberation Day (South Korea)</t>
  </si>
  <si>
    <t>San Martin's Memorial Day (Argentina)</t>
  </si>
  <si>
    <t>UK Summer Bank Holiday</t>
  </si>
  <si>
    <t>Hari Raya Puasa (Singapore)</t>
  </si>
  <si>
    <t>Hari Raya Puasa Day 2 (Malaysia)</t>
  </si>
  <si>
    <t>Hari Raya Puasa Day 1 / National Day (Malaysia)</t>
  </si>
  <si>
    <t>No markets assessed in US, Canada or Latin America. Crude Oil Marketwire, Bunkerwire and Asia-Pacific/Arab Gulf Marketscan will be published from London without US, Canada or Latin American assessments. No US assessments in LPGaswire.</t>
  </si>
  <si>
    <t xml:space="preserve">No markets assessed in US, Canada or Latin America. Crude Oil Marketwire, Bunkerwire and Asia-Pacific/Arab Gulf Marketscan will be published from London without US, Canada or Latin American assessments. No US assessments in LPGaswire. </t>
  </si>
  <si>
    <t xml:space="preserve">Asian Petrochemicalscan, Europe &amp; Americas Petrochemicalscan, Olefinscan, and Polymerscan published on this day. Asian assessments and pricing window will be basis 12:30 p.m. Singapore. European assessments and pricing window will be basis 1:30 p.m. London time. </t>
  </si>
  <si>
    <t>No Hong Kong assessments in Bunkerwire. No South Korea bunker assessments in Bunkerwire</t>
  </si>
  <si>
    <t>No Hong Kong bunker assessments. No South Korea bunker assessments.</t>
  </si>
  <si>
    <t>International Women's Day (Russia, China)</t>
  </si>
  <si>
    <t>TOCOM, ICE</t>
  </si>
  <si>
    <t>NYMEX</t>
  </si>
  <si>
    <t>No COMEX edition of Metals Daily; NYMEX and COMEX prices will be published in the November 29 COMEX edition of Metals Daily. No Steel Markets Daily or US steel prices. Europe-assessed steel prices will publish November 29. Metals Week will publish on Monday, November 29.</t>
  </si>
  <si>
    <t xml:space="preserve">No South Korea bunker assessments. No China LPG and China fuel oil assessments and commentaries. No Platts China Alert service. </t>
  </si>
  <si>
    <t>No China LPG and China fuel oil assessments and commentaries. No Platts China Alert service. No South Korea assessments in Bunkerwire.</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</si>
  <si>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t>
  </si>
  <si>
    <t>Power &amp; Gas</t>
  </si>
  <si>
    <t>No KLTM.</t>
  </si>
  <si>
    <t>Platts offices closed</t>
  </si>
  <si>
    <t xml:space="preserve">No Platts' gas, power, emissions, coal, and LNG services or publications worldwide. Nucleonics Week, Global Power Report will not be published this week. </t>
  </si>
  <si>
    <t>No assessments for US gas, electricity, coal and emissions markets.</t>
  </si>
  <si>
    <t>Buenos Aires.</t>
  </si>
  <si>
    <t>May Revolution (Argentina)</t>
  </si>
  <si>
    <t>New Years Day: (Global).</t>
  </si>
  <si>
    <t>Sydney</t>
  </si>
  <si>
    <t xml:space="preserve">NYMEX open-outcry closed. Trading of NYMEX contracts on Globex will be open, but there will be no settlements. </t>
  </si>
  <si>
    <t>Day-after tanker assessments originating in ports East of Suez Canal to run in Clean and Dirty Tankerwires on this day.</t>
  </si>
  <si>
    <t>No Japan and South Korea bunker assessments in Bunkerwire. Day-after tanker assessments originating in ports East of Suez Canal to run in Clean and Dirty Tankerwires on this day.</t>
  </si>
  <si>
    <t>Remembrance Day (Canada)</t>
  </si>
  <si>
    <t>Asian assessments and Market on Close process will be basis 12:30 p.m. Singapore time, with the exception of bunker assessments, which will close at 13:30 p.m. Singapore time. European oil assessments and pricing window will be basis 12:30 pm London time.</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</si>
  <si>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</si>
  <si>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business day later, and European assessments will appear in US Marketscan one business day later. Platts Oilgram News will be published.</t>
  </si>
  <si>
    <t>No Asia physical premiums commentary. No iron ore assessments and commentary on Platts Metals Alert and in Steel Markets Daily.</t>
  </si>
  <si>
    <t>Day-after tanker assessments originating in ports East of Suez Canal to run in Clean and Dirty Tankerwires on this day. No Hong Kong assessments in Bunkerwire.</t>
  </si>
  <si>
    <t>No South Korea bunker assessments in Bunkerwire</t>
  </si>
  <si>
    <t xml:space="preserve">No price assessments based on LME or European price assessments. No US aluminum Transaction price. No LME edition of Metals Daily.  TOCOM will not be covered in the Asian precious metal commentaries. No metals assessments and commentaries from Japan. No Shanghai Futures Exchange prices and commentaries. No daily C&amp;F China assessments. </t>
  </si>
  <si>
    <t xml:space="preserve">No Shanghai Futures Exchange prices and commentaries. No daily C&amp;F China assessments. </t>
  </si>
  <si>
    <t xml:space="preserve">TOCOM will not be covered in the Asian precious metal commentaries. No metals assessments and commentaries from Japan. No Shanghai Futures Exchange prices and commentaries. No daily C&amp;F China assessments. </t>
  </si>
  <si>
    <t>Asia-Pacific/Arab Gulf Marketscan not published.  No Asia region crude assessments in Crudewire. No Singapore, Fujairah, Kuwait, Khor Fakhan, Hong Kong, Sydney and Melbourne assessments in Bunkerwire. No Asian or AG assessments in LPGaswire. No tanker assessments originating in ports East of Suez Canal in Clean and Dirty Tankerwires.</t>
  </si>
  <si>
    <t xml:space="preserve">No daily US aromatics, gasoline components, olefins and polymer assessments. No daily Asian aromatics, MTBE, olefins, and polymers assessments. 
</t>
  </si>
  <si>
    <t>No daily Asian aromatics, MTBE, olefins, and polymers assessments. Asian phenol and acetone prices in the Solventswire will reflect assessments at close of February 9.</t>
  </si>
  <si>
    <t xml:space="preserve">No Platts' services or publications worldwide, with the exception of Platts Petrochemical Alert (PCA) news service in the Americas. Asian Petrochemicalscan, Europe &amp; Americas Petrochemicalscan and Olefinscan published on Thursday, April 1. 
</t>
  </si>
  <si>
    <t xml:space="preserve">No daily European aromatics, gasoline components, olefins and polymers assessments. </t>
  </si>
  <si>
    <t>Asian assessments and pricing window will be basis 12:30 p.m. Singapore. European assessments and pricing window will be basis 1:30 p.m. London time. US offices closed this day. US aromatics, polymers and olefins assessments in the European &amp; Americas Petrochemicalscan, Olefinscan and Polymerscan respective, will reflect prices at close of Thursday, December 23.</t>
  </si>
  <si>
    <t>No Japan and South Korea bunker assessments. Americas oil assessment processes will close at 1:30 pm Eastern Time.</t>
  </si>
  <si>
    <t>New York, Houston, Washington, Denver, Alberta</t>
  </si>
  <si>
    <t>President's Day (US)
Family Day (Canada)</t>
  </si>
  <si>
    <t>Labor Day (Australia, Victoria)</t>
  </si>
  <si>
    <t>Spring Equinox Day (Japan)</t>
  </si>
  <si>
    <t>Good Friday, Malvinas Day (Argentina, UK, Songapore, Hong Kong)</t>
  </si>
  <si>
    <t>London, Sydney, Hong Kong</t>
  </si>
  <si>
    <t>Ching Ming Festival (Hong Kong)</t>
  </si>
  <si>
    <t xml:space="preserve">NYMEX closed, no prices based on NYMEX/COMEX; no US steel prices. No Steel Markets Daily. US aluminum alloys/scrap and NY tin prices assessed Tuesday, September 8. No COMEX edition of Metals Daily. Europe-assessed steel prices published in Steel Markets Daily Tuesday, September 7. No US steel assessments. US Aluminum Transaction price published on this day.
</t>
  </si>
  <si>
    <t>US aluminum alloys/scrap and NY tin assessed once for the week, Nov 24. Normal US Wednesday weekly assessments done Tuesday; Thursday weekly prices assessed Wednesday. No COMEX edition of Metals Daily . No Steel Markets Daily or US steel prices. Europe-assessed steel prices will publish November 29. Metals Week will publish on Monday, November 29.</t>
  </si>
  <si>
    <t>No markets assessed in US, Canada or Latin America. Crude Oil Marketwire, Bunkerwire and Asia Pacific Arab Gulf Marketscan are published from London without US, Canada or Latin American assessments. No US assessments in LPGaswire. Asian assessments and Market on Close process will be basis 12:30 p.m. Singapore time. European oil assessments and pricing window will be basis 12:30 pm London time.</t>
  </si>
  <si>
    <t xml:space="preserve">Americas weekly aromatics, olefins and polymers assessments published this day due to the US holiday on December 24. Americas petrochemical assessment processes will close at 1:30 pm Eastern Time. </t>
  </si>
  <si>
    <t>No assessments for European gas, electricity, coal and emissions markets. No Asian LNG assessments.</t>
  </si>
  <si>
    <t>European Power Daily, European Gas Daily and Coal Trader International will not be published. Limited European Power Alert news service. No European prices in Emissions Daily, which will be published from Washington. Inside FERC, Inside Energy,  Coal Outllook, International Coal Report, Electric Utility Week will not be published. No Asian LNG assessments in LNG Daily.</t>
  </si>
  <si>
    <t>No China LPG and China fuel oil assessments and commentaries. No Platts China Alert service.  No Platts China Alert service.</t>
  </si>
  <si>
    <t xml:space="preserve">No China LPG and China fuel oil assessments and commentaries. No Platts China Alert service.  </t>
  </si>
  <si>
    <t>Australia Day</t>
  </si>
  <si>
    <t>NYMEX open-outcry closed. Trading of NYMEX contracts on Globex will be open, but there will be no settlements. SHFE, KLTM.</t>
  </si>
  <si>
    <t xml:space="preserve">No Melbourne or Sydney bunker assessments in Bunkerwire. </t>
  </si>
  <si>
    <t>LME, SHFE</t>
  </si>
  <si>
    <t xml:space="preserve">No European crude, product or bunker assessments (including Dated Brent). No tanker assessments originating in ports West of the Suez Canal. No Hong Kong, Sydney and Melbourne bunker assessments. No Canadian crude or bunker assessments. No China LPG and China fuel oil assessments and commentaries. No Platts China Alert service. </t>
  </si>
  <si>
    <t xml:space="preserve">No Europe crude, product or bunker assessments (including Dated Brent). No tanker assessments originating in ports West of the Suez Canal. </t>
  </si>
  <si>
    <t>NYMEX, ICE</t>
  </si>
  <si>
    <t xml:space="preserve">No Platts services or publications worldwide. </t>
  </si>
  <si>
    <t>Asia-Pacific/Arab Gulf Marketscan not published.  No Asia region crude assessments in Crudewire. No Singapore, Fujairah, Khor Fakhan, Hong Kong, Sydney or Melbourne assessments in Bunkerwire.  No Asian or AG assessments in LPGaswire. No tanker assessments originating in ports East of Suez Canal in Clean and Dirty Tankerwires.</t>
  </si>
  <si>
    <t xml:space="preserve">No daily Asian  aromatics, gasoline components, olefins and polymers assessments. </t>
  </si>
  <si>
    <t>Day of Rememberance for Truth and Justice (Argentina)</t>
  </si>
  <si>
    <t>No Platts China Alert service. No China LPG and China fuel oil assessments.  No Hong Kong bunker assessments.</t>
  </si>
  <si>
    <t>No Platts China Alert service. No China LPG and China fuel oil assessments.  No Hong Kong bunker assessments in Bunkerwire.</t>
  </si>
  <si>
    <t>Day-after US assessments will not be published in the European Marketscan on this day.  European assessments from Monday, January 18 will run in US Marketscan, and European and Asian assessments from Monday, January 18 will run in OPR on this day.</t>
  </si>
  <si>
    <t>Beijing, Guangzhou, Shanghai, Sydney</t>
  </si>
  <si>
    <t xml:space="preserve">No China fuel oil and LPG assessments. No Platts China Alert service. No  Sydney or Melbourne bunker assessments.
</t>
  </si>
  <si>
    <t xml:space="preserve">No China LPG and China fuel oil assessments and commentaries. No Platts China Alert service. </t>
  </si>
  <si>
    <t>Beijing, Guangzhou,Shanghai</t>
  </si>
  <si>
    <t>Moscow</t>
  </si>
  <si>
    <t>No domestic Russian crude or product prices assessed. International assessments of Russian products and crude, such as Urals, will not be affected.</t>
  </si>
  <si>
    <t>Orthodox Christmas (Russia)</t>
  </si>
  <si>
    <t>No Platts' services or publications worldwide.</t>
  </si>
  <si>
    <t>Coming of Age Day (Japan)</t>
  </si>
  <si>
    <t>Tokyo</t>
  </si>
  <si>
    <t>London</t>
  </si>
  <si>
    <t>No Japan and South Korea bunker assessments in Bunkerwire</t>
  </si>
  <si>
    <t>No Japan and South Korea bunker assessments in Bunkerwire.</t>
  </si>
  <si>
    <t>No assessments for European gas, electricity, coal and emissions markets.</t>
  </si>
  <si>
    <t>No Japan and South Korea bunker assessments.</t>
  </si>
  <si>
    <t>No South Korea bunker assessments.</t>
  </si>
  <si>
    <t>Deepavali (Singapore)</t>
  </si>
  <si>
    <t>No markets assessed in US, Canada or Latin America. Crude Oil Marketwire, Bunkerwire and Asia Pacific Arab Gulf Marketscan are published from London without US, Canada or Latin American assessments. No US assessments in LPGaswire.</t>
  </si>
  <si>
    <t>Summer Bank Holiday (UK)</t>
  </si>
  <si>
    <t xml:space="preserve"> </t>
  </si>
  <si>
    <t xml:space="preserve">                                                                                            </t>
  </si>
  <si>
    <t>New Years Day (Global)</t>
  </si>
  <si>
    <t>No Canadian crude assessments.</t>
  </si>
  <si>
    <t>No Canadian assessments in Crude Oil Marketwire and OPR.</t>
  </si>
  <si>
    <t>Vacation Detail</t>
  </si>
  <si>
    <t>Exchanges Closed</t>
  </si>
  <si>
    <t>Oil Services Affected (Oil)</t>
  </si>
  <si>
    <t>Oil Publication Affected(Oil)</t>
  </si>
  <si>
    <t>Power &amp; Gas Publication Affected (Electric Power, Natural Gas)</t>
  </si>
  <si>
    <t>Power &amp; Gas Services Affected (Electric Power, Natural Gas)</t>
  </si>
  <si>
    <t>Petrochemicals Services Affected (Petrochemicals)</t>
  </si>
  <si>
    <t>Metals Services Affected (Metals)</t>
  </si>
  <si>
    <t>Day before Good Friday</t>
  </si>
  <si>
    <t>Agriculture Services Affected (Agriculture)</t>
  </si>
  <si>
    <t>Agriculture Publication Affected (Agriculture)</t>
  </si>
  <si>
    <t xml:space="preserve">Asia-Pacific/Arab Gulf crude, products (including bunkers) and LPG markets will not be assessed. No tanker assessments originating in ports East of Suez Canal. 
</t>
  </si>
  <si>
    <t>Defender of the Fatherland Day (Russia)</t>
  </si>
  <si>
    <t xml:space="preserve">International Women's Day (Russia, China) </t>
  </si>
  <si>
    <t>Corpus Christi (Brazil)</t>
  </si>
  <si>
    <t>All Souls Day (Brazil)</t>
  </si>
  <si>
    <t>Republic Day (Brazil)</t>
  </si>
  <si>
    <t xml:space="preserve">Gas Daily and Gas Daily Market Fundamentals, Megawatt Daily, Energy Trader, Coal Trader, and Nuclear News Flashes will not be published. No Natural Gas Alert and Electricity Alert service. </t>
  </si>
  <si>
    <t xml:space="preserve">National Foundation Day (Japan)                                                                                   </t>
  </si>
  <si>
    <t xml:space="preserve">National Day Golden Week (China)   
</t>
  </si>
  <si>
    <t xml:space="preserve"> SHFE</t>
  </si>
  <si>
    <t xml:space="preserve">Carnival (Brazil)                                                                                        </t>
  </si>
  <si>
    <t>No assessments for North American gas, LNG, electricity, coal and emissions markets.</t>
  </si>
  <si>
    <t>No assessments from Japan, including daily CIF Japan aluminum premium assessment.</t>
  </si>
  <si>
    <t xml:space="preserve">No assessments from Japan, including daily CIF Japan aluminum premium assessment. </t>
  </si>
  <si>
    <t xml:space="preserve"> No Canadian crude assessments. </t>
  </si>
  <si>
    <r>
      <t xml:space="preserve">Thanksgiving Day (US)                                                                                        </t>
    </r>
    <r>
      <rPr>
        <sz val="12"/>
        <color indexed="10"/>
        <rFont val="Arial"/>
        <family val="2"/>
      </rPr>
      <t xml:space="preserve">   </t>
    </r>
  </si>
  <si>
    <t>No domestic Japan publications</t>
  </si>
  <si>
    <t>No domestic Russian crude or product prices assessed. International assessments of Russian products and crude, such as Urals, will not be affected. No domestic Japan oil assessments published.</t>
  </si>
  <si>
    <t>No domestic Japan oil assessments published.</t>
  </si>
  <si>
    <t xml:space="preserve">No European LNG assessments in LNG Daily. European Power Daily, European Gas Daily and Coal Trader International will not be published. Limited European Power Alert news service. </t>
  </si>
  <si>
    <t>São Paulo</t>
  </si>
  <si>
    <t>SPIMEX</t>
  </si>
  <si>
    <t>No domestic Japan oil assessments.</t>
  </si>
  <si>
    <t>No domestic Japan publications.</t>
  </si>
  <si>
    <t>Ash Wednesday (Brazil)</t>
  </si>
  <si>
    <t xml:space="preserve">Lunar New Year (China) </t>
  </si>
  <si>
    <t xml:space="preserve">No specified Asian coal assessments in Coal Trader International. </t>
  </si>
  <si>
    <t xml:space="preserve">Day-after Thanksgiving Day (US) </t>
  </si>
  <si>
    <t xml:space="preserve">NYMEX Globex open, but no settlements </t>
  </si>
  <si>
    <t xml:space="preserve">LME; NYMEX Globex open, but no settlements </t>
  </si>
  <si>
    <t>China Coal Indices will not be published.</t>
  </si>
  <si>
    <t xml:space="preserve">No domestic Russian crude or product prices assessed. International assessments of Russian products and crude, such as Urals, will not be affected.      </t>
  </si>
  <si>
    <t xml:space="preserve">                        </t>
  </si>
  <si>
    <t xml:space="preserve">Autumnal Equinox Day (Japan)       </t>
  </si>
  <si>
    <t>Christmas Eve (Early Close)</t>
  </si>
  <si>
    <t xml:space="preserve">                               </t>
  </si>
  <si>
    <t xml:space="preserve">Boxing Day (UK, Canada)  </t>
  </si>
  <si>
    <t>No Platts services or publications worldwide.</t>
  </si>
  <si>
    <t>Deepavali (Singapore)*</t>
  </si>
  <si>
    <t>All Platts offices</t>
  </si>
  <si>
    <t>No Platts services or publications worldwide, with the exception of Platts Global Alert news service.</t>
  </si>
  <si>
    <t>Victory Day (Russia)</t>
  </si>
  <si>
    <t>Russia Day (Russia)</t>
  </si>
  <si>
    <t xml:space="preserve">New Year  Holiday Week (Russia)                                                                      </t>
  </si>
  <si>
    <t xml:space="preserve">Qing Ming Festival (China) </t>
  </si>
  <si>
    <t>Mid- Autumn Festival (China)</t>
  </si>
  <si>
    <t>All China offices</t>
  </si>
  <si>
    <t>\</t>
  </si>
  <si>
    <t>All US offices</t>
  </si>
  <si>
    <t>New Year's Day (Global)</t>
  </si>
  <si>
    <t>Good Friday  (Global)</t>
  </si>
  <si>
    <t>Day before Lunar New Year (Singapore, China)</t>
  </si>
  <si>
    <t>Dragon Boat Festival (China)</t>
  </si>
  <si>
    <t xml:space="preserve">Lunar New Year (Singapore, China)      </t>
  </si>
  <si>
    <t>Easter Monday (UK, Canada)</t>
  </si>
  <si>
    <t>Singapore, Tokyo</t>
  </si>
  <si>
    <t>Singapore, all China offices</t>
  </si>
  <si>
    <t>Platts Oilgram Price Report, US Marketscan, and Latin American Wire not published. No Americas assessments in Crude Oil Marketwire, Clean Tankerwire, Dirty Tankerwire and LPGaswire. European and Asian assessments will appear in OPR one day later, and European assessments will appear in US Marketscan one day later. Platts Oilgram News will be published.</t>
  </si>
  <si>
    <t xml:space="preserve">Asian assessments and Market on Close process will be basis 12:30 pm Singapore time. </t>
  </si>
  <si>
    <t xml:space="preserve">Asia assessments and Market on Close process will be basis 12:30 pm Singapore time. </t>
  </si>
  <si>
    <t xml:space="preserve">Asia-Pacific/Arab Gulf Marketscan will not be published. No Asia or Arab Gulf assessments will be published in Crude Oil Marketwire, Bunkerwire and LPGaswire. No tanker assessments originating in ports East of Suez Canal in Clean and Dirty Tankerwires. </t>
  </si>
  <si>
    <t xml:space="preserve">No Americas petrochemical assessments. </t>
  </si>
  <si>
    <t>Kingsman Daily Sugar report and Biofuelscan will be published without Brazil assessments. Daily Grains will be published without Latin America assessments.</t>
  </si>
  <si>
    <t>Presidents' Day (US)</t>
  </si>
  <si>
    <t>Civic Holiday (Canada)</t>
  </si>
  <si>
    <t>Asian assessments and Market on Close process will be basis 12:30 pm Singapore time.</t>
  </si>
  <si>
    <t>Black Consciousness Day (Brazil)</t>
  </si>
  <si>
    <t xml:space="preserve">China Coal prices will not be published. </t>
  </si>
  <si>
    <t xml:space="preserve">No Americas petrochemicals assessments. </t>
  </si>
  <si>
    <t>Asia LNG and thermal coal assessments will be basis 12:30 pm Singapore time. Europe electricity, thermal coal, emissions and natural gas assessments will maintain a 4:30 pm London time close.</t>
  </si>
  <si>
    <t xml:space="preserve">Asia assessments and Market on Close process will be basis 12:30 pm Singapore time. Europe assessments and Market on Close process will be basis 12:30 pm London time. </t>
  </si>
  <si>
    <t>No specified Asia coal assessments in Coal Trader International.</t>
  </si>
  <si>
    <t>Biofuelscan and Daily Grains will be published without Americas assessments. No daily sugar reports.</t>
  </si>
  <si>
    <t xml:space="preserve">European Power Daily, European Gas Daily and Coal Trader International will not be published. No European Power Alert service. No Europe LNG assessments in LNG Daily. </t>
  </si>
  <si>
    <t xml:space="preserve">No Europe petrochemical assessments. </t>
  </si>
  <si>
    <t>European Marketscan, and Clean and Dirty Tankerwires will not be published. No European assessments in OPR, US Marketscan,Bunkerwire, Crude Oil Marketwire and LPGaswire. No Canada assessments in Crude Oil Marketwire and OPR. No London MOC timestamp assessments in Crude Oil Marketwire (i.e. US crude assessments and Asia Pacific crude/condensate assessments at London close).</t>
  </si>
  <si>
    <t xml:space="preserve">No Asia petrochemical assessments to be published.  </t>
  </si>
  <si>
    <t>Weekly Latin America metals assessments will be published June 21.</t>
  </si>
  <si>
    <t>* Subject to change</t>
  </si>
  <si>
    <t>Platts Offices Affected</t>
  </si>
  <si>
    <t>No Asia LNG assessments in LNG Daily. No specified Asia coal assessments in Coal Trader International. No Dry Freight Wire published.</t>
  </si>
  <si>
    <t>No Asia LNG assessments. No Asia thermal coal assessments. China coal prices will not be published. No Asia dry freight assessments.</t>
  </si>
  <si>
    <t>No daily Asia biofuels, grains and sugar assessments. No Asia dry freight assessments and no Dry Freight Wire published</t>
  </si>
  <si>
    <t>Biofuelscan, Daily Grains and Kingsman Daily Sugar report will be published without Asia assessments.  No Asia dry freight assessments and no Dry Freight Wire published</t>
  </si>
  <si>
    <t>Pricing Services Affected</t>
  </si>
  <si>
    <t>No assessments for Europe gas and LNG, electricity, thermal coal and emissions markets. No EMEA dry freight price assessments published</t>
  </si>
  <si>
    <t xml:space="preserve">No Platts services or publications worldwide. No dry freight price assessments published. </t>
  </si>
  <si>
    <t>No Asia LNG assessments in LNG Daily. No Dry Freight Wire published.</t>
  </si>
  <si>
    <t>No Asia LNG assessments. No Asia thermal coal assessments.  China Coal prices will not be published. No Asia dry freight assessments published</t>
  </si>
  <si>
    <t>No European LNG assessments. No assessments for European gas, electricity, coal and emissions markets. No dry freight assesments from EMEA.</t>
  </si>
  <si>
    <t>No Asian LNG assessments.  No Asian thermal coal assessments, except for  Platts China Coal prices.  No dry freight assessments from Asia.</t>
  </si>
  <si>
    <t>No Asian LNG assessments in LNG Daily. No specified Asian coal assessments in Coal Trader International. No Dry Freight Wire published</t>
  </si>
  <si>
    <t xml:space="preserve">No daily Asia biofuels, grains and sugar assessments. No dry freight assessments from Asia. </t>
  </si>
  <si>
    <t>No Asian LNG assessments in LNG Daily. No specified Asian coal assessments in Coal Trader International. No Dry Freight Wire published.</t>
  </si>
  <si>
    <t xml:space="preserve">Biofuelscan, Daily Grains and Kingsman Daily Sugar report will be published without Asia assessments. No Dry Freight Wire published. </t>
  </si>
  <si>
    <t xml:space="preserve">Biofuelscan, Daily Grains and Kingsman Daily Sugar report will be published without Asia assessments.  No Dry Freight Wire published. </t>
  </si>
  <si>
    <t>No iron ore, coking coal, alumina, steel/metals assessments. No dry freight assessments from Asia. No Dry Freight Wire published. No SHFE prices.</t>
  </si>
  <si>
    <t>No domestic China alumina, aluminum, carbon &amp; stainless steel assessments. No FOB China and China domestic carbon &amp; stainless steel assessments. No SHFE prices.</t>
  </si>
  <si>
    <t>No iron ore, coking coal, alumina, CFR Southeast Asia steel/metals assessments. No dry freight assessments from Asia. No Dry Freight Wire published. No SHFE prices.</t>
  </si>
  <si>
    <t>No domestic China alumina, aluminum, carbon &amp; stainless steel assessments. No FOB China or China domestic carbon &amp; stainless steel assessments. No SHFE prices.</t>
  </si>
  <si>
    <t>No markets assessed in US, Canada or Latin America. No Americas tanker assessments.</t>
  </si>
  <si>
    <t>No Europe crude, product or bunker assessments (including Dated Brent). No EMEA tanker assessments. No Canada crude assessments.</t>
  </si>
  <si>
    <t>No assessments for Europe gas and LNG, electricity, thermal coal and emissions markets. No EMEA dry freight price assessments published.</t>
  </si>
  <si>
    <t xml:space="preserve">European Power Daily, European Gas Daily and Coal Trader International will not be published. No European Power Alert service. No Europe LNG assessments in LNG Daily. No Atlantic dry freight assessments in Dry Freight Wire. </t>
  </si>
  <si>
    <t xml:space="preserve">No domestic Japan oil assessments published. Asia assessments and Market on Close process will be basis 12:30 pm Singapore time. European oil assessments and Market on Close process will be basis 12:30 pm London time. </t>
  </si>
  <si>
    <t>Bank holiday (Japan) &amp; New Years Eve (early close)</t>
  </si>
  <si>
    <t>Weekly Uranium assessment to be published two days earlier on Nov 27</t>
  </si>
  <si>
    <t>No assessments for North American gas, LNG, electricity, coal and emissions markets. Weekly Uranium assessment to be published two days earlier on Nov 27</t>
  </si>
  <si>
    <t>Nuclear Fuel  containing the Uranium weekly assessment to be published two days earlier on Nov 27</t>
  </si>
  <si>
    <t>Gas Daily and Gas Daily Market Fundamentals, Megawatt Daily, Energy Trader, Coal Trader, and Nuclear News Flashes will not be published. No Natural Gas Alert and Electricity Alert service. Nuclear Fuel  containing the Uranium weekly assessment to be published two days earlier on Nov 27</t>
  </si>
  <si>
    <t>No Platts services or publications worldwide. Nucleonics Week to be published one day earlier on Nov 24</t>
  </si>
  <si>
    <t>Nucleonics Week to be published one day earlier on Nov 24</t>
  </si>
  <si>
    <t>No EMEA dry freight assessments in Dry Freight Wire. No Coal Trader International published</t>
  </si>
  <si>
    <t xml:space="preserve">Asia LNG and thermal coal assessments will be basis 12:30 pm Singapore time. European LNG assessmnets will be basis 12:30 pm London time. European thermal coal, electricity, emissions and natural gas assessments will be basis 12:30 pm London time. </t>
  </si>
  <si>
    <t xml:space="preserve">Biofuelscan  will be published without US assessments. Daily Grains will be published without Americas assessments. No Kingsman Daily Sugar reports.  </t>
  </si>
  <si>
    <t xml:space="preserve">Asia assessments and Market on Close process will be basis 12:30 pm Singapore time. Europe assessments and Market on Close process will be basis 12:30 pm London time. NNE Brazil ethanol assessment published Thursday rather than Friday. </t>
  </si>
  <si>
    <t>Kingsman Daily Sugar report and Biofuelscan will be published without Brazil assessments. Biofuelscan will be published with Brazil biofuel assessments. Daily Grains will be published without Latin America assessments.</t>
  </si>
  <si>
    <t>No Europe crude, product or bunker assessments (including Dated Brent). No tanker assessments originating in ports West of the Suez Canal (EMEA). No Eastern Canada crude assessments.</t>
  </si>
  <si>
    <t>European Marketscan, and Clean and Dirty Tankerwires will not be published. No European assessments in OPR, US Marketscan,Bunkerwire, Crude Oil Marketwire and LPGaswire. No Eastern Canada assessments in Crude Oil Marketwire and OPR. No London MOC timestamp assessments in Crude Oil Marketwire (i.e. US crude assessments and Asia Pacific crude/condensate assessments at London close).</t>
  </si>
  <si>
    <t>Asia assessments and Market on Close process will be basis 12:30 pm Singapore time. Europe assessments and Market on Close process will be basis 12:30 pm London time. Americas petrochemical assessments and Market on Close process will be move forward by an hour to a 12:30 pm CST close for most markets; and to a 3 pm CT close for US and Latin America benzene, US styrene, cumene and ethylene.</t>
  </si>
  <si>
    <t xml:space="preserve">Asia assessments and Market on Close process will be basis 12:30 pm Singapore time (Domestic Japan oil no change). European oil assessments and Market on Close process will be basis 12:30 pm London time. </t>
  </si>
  <si>
    <t>Asian LNG and thermal coal assessments will be basis 12:30 pm Singapore time. China coal prices will not be published</t>
  </si>
  <si>
    <t xml:space="preserve">No domestic China alumina, carbon &amp; stainless steel assessments. No FOB China &amp; China domestic carbon &amp; stainless steel assessments. No SHFE prices. Asia assessments and Market on Close process will be basis 12:30 pm Singapore time. </t>
  </si>
  <si>
    <t>No Europe price assessments or assessments based on LME. No global Molybdenum Daily Dealer Oxide assessment. No EMEA dry freight assessments in Dry Freight Wire. No daily CIF Japan Aluminium premium assessment published.</t>
  </si>
  <si>
    <t>Platts Pricing Schedule, 2020</t>
  </si>
  <si>
    <t>Lunar New Year (Singapore, China)                Birthday of São Paulo city (Brazil)</t>
  </si>
  <si>
    <t xml:space="preserve">International Women's Day observed (Russia) </t>
  </si>
  <si>
    <t>Easter Sunday (UK, Canada),                        Tiradentes (Brazil)</t>
  </si>
  <si>
    <t>No price assessments. Weekly price assessments normally assessed on Friday will be assessed on April 9. No Platts services or publications worldwide, with the exception of SBB Daily Briefing.  No Dry Freight assessments published and no Dry Freight Wire published. No daily CIF Japan Aluminium premium assessment published.</t>
  </si>
  <si>
    <t xml:space="preserve">Labor Day (Brazil, Russia, Singapore, China)
                                                                                                                </t>
  </si>
  <si>
    <t>SHFE, SPIMEX</t>
  </si>
  <si>
    <t xml:space="preserve"> Asia-Pacific/Arab Gulf crude, products (including bunkers) and LPG markets will not be assessed. No domestic Russian crude or product prices assessed. No tanker assessments originating in ports East of Suez Canal. </t>
  </si>
  <si>
    <t>No alumina or steel/metals assessments. No iron ore, coking coal or daily Asian steel prices. No dry freight assessments from Asia. No Dry Freight Wire published. No SHFE prices.</t>
  </si>
  <si>
    <t>Constitution Memorial Day (Japan)</t>
  </si>
  <si>
    <t xml:space="preserve">Constitution Memorial Day observed (Japan) </t>
  </si>
  <si>
    <t>Victory Day observed (Russia)</t>
  </si>
  <si>
    <t xml:space="preserve">  </t>
  </si>
  <si>
    <t xml:space="preserve">No European or Asia-Pacific/Arab Gulf crude, product or bunker assessments (including Dated Brent). No European or Asia-Pacific/Arab Gulf LPG assessments. No markets assessed in US, Canada or Latin America. No global tanker assessments. </t>
  </si>
  <si>
    <t xml:space="preserve">Platts Oilgram Price Report, Platts Oilgram News, US Marketscan, Crude Oil Marketwire, North American Crude and Products Scan,  LPGaswire, Bunkerwire, European Marketscan,  Asia-Pacific/Arab Gulf Marketscan, Clean and Dirty Tankerwires, and Latin American Wire will not be published.   </t>
  </si>
  <si>
    <t>No assessments for European gas and LNG, electricity, thermal coal and emissions markets. No assessments for North America gas, electricity, LNG, thermal coal and emissions markets.  No Asia LNG assessments.  No Asia thermal coal assessments, except for China Coal prices. No dry freight assessments from EMEA and Asia</t>
  </si>
  <si>
    <t>European Power Daily, European Gas Daily and Gas Daily Market Fundamentals and Coal Trader International will not be published. Limited European Power Alert news service. Gas Daily, Megawatt Daily, LNG Daily, Energy Trader, Coal Trader, and Nuclear News Flashes will not be published. No Natural Gas Alert and Electricity Alert service.  No Dry Freight Wire published.</t>
  </si>
  <si>
    <t xml:space="preserve">No Europe, Asia and Americas petrochemical assessments. </t>
  </si>
  <si>
    <t>Independence Day observed (US)</t>
  </si>
  <si>
    <t>Nuclear Fuel containing Uranium assessment to be published earlier by one days on Jul 2</t>
  </si>
  <si>
    <t>Weekly Uranium  price assessment published earlier by one day on Jul 2</t>
  </si>
  <si>
    <t xml:space="preserve">Hari Raya Haji (Singapore)                           </t>
  </si>
  <si>
    <t xml:space="preserve"> Asia-Pacific/Arab Gulf Marketscan will not be published. No Asia or Arab Gulf assessments will be published in Crude Oil Marketwire, Bunkerwire and LPGaswire. No tanker assessments originating in ports East of Suez Canal in Clean and Dirty Tankerwires. </t>
  </si>
  <si>
    <t xml:space="preserve">Asia-Pacific/Arab Gulf crude, products (including bunkers) and LPG markets will not be assessed. No tanker assessments originating in ports East of Suez Canal. </t>
  </si>
  <si>
    <t>Labor Day (US, Canada)                                        Independence Day  (Brazil)</t>
  </si>
  <si>
    <t>All US offices, São Paulo</t>
  </si>
  <si>
    <t xml:space="preserve">National Day Golden Week (China) </t>
  </si>
  <si>
    <t xml:space="preserve">Lady of Aparecida (Brazil)                                                                 Thanksgiving (Canada)   </t>
  </si>
  <si>
    <t xml:space="preserve">No domestic Japan oil assessments published. </t>
  </si>
  <si>
    <t xml:space="preserve">No Canadian crude assessments. </t>
  </si>
  <si>
    <t xml:space="preserve">No domestic Japan publications. </t>
  </si>
  <si>
    <t xml:space="preserve"> No Russia domestic assessment published.</t>
  </si>
  <si>
    <t>No domestic Russian crude or product prices assessed. International assessments of Russian products and crude, such as Urals, will not be affected. No domestic Japan oil assessments.</t>
  </si>
  <si>
    <t>National Day Observed (Singapore)                                                            Mountain Day (Japan)</t>
  </si>
  <si>
    <t>Asia-Pacific/Arab Gulf crude, products (including bunkers) and LPG markets will not be assessed.  No tanker assessments originating in ports East of Suez Canal. No Canadian crude assessments. No domestic Japan oil assessments published.</t>
  </si>
  <si>
    <t>Asia-Pacific/Arab Gulf Marketscan will not be published. No Asia or Arab Gulf assessments will be published in Crude Oil Marketwire, Bunkerwire and LPGaswire. No tanker assessments originating in ports East of Suez Canal in Clean and Dirty Tankerwires. No domestic Japan publications</t>
  </si>
  <si>
    <t>Boxing Day observed (UK)</t>
  </si>
  <si>
    <t>First Solventswire of 2020 to be published</t>
  </si>
  <si>
    <t>First Polymerscan of 2020 to be published</t>
  </si>
  <si>
    <t>First Olefinscan, Europe &amp; Americas Petrochemicalscan,  Asian Petrochemicalscan of 2020 to be published</t>
  </si>
  <si>
    <t>No Platts services or publications worldwide, with the exception of Platts Electricity Alert, European Power Alert, and Natural Gas Alert news service. Weekly Uranium assessment to be published a day earlier on April 9. No dry freight price assessments published.</t>
  </si>
  <si>
    <t>No Platts services or publications worldwide, with the exception of Platts Electricity Alert, European Power Alert, and Natural Gas Alert news service. Nuclear Fuel , containing Uranium assessment, will be published a day earlier on April 9. No Dry Freight Wire published</t>
  </si>
  <si>
    <t>No Platts pricing services or publications worldwide. Weekly petrochemical assessments published Fridays will be brought forward one day to April 9. The Asian Petrochemical Scan, Europe &amp; Americas Petrochemicalscan and Olefinscan will be brought forward one day to April 9.</t>
  </si>
  <si>
    <t>No daily petrochemical assessments from the Americas to be published. Americas weekly aromatics and olefins price assessments, rationales and commentaries to be published one day earlier on Jul 2. Europe/Americas Petrochemicalscan and Olefinscan pricing and commentaries to be published July 2</t>
  </si>
  <si>
    <t xml:space="preserve">Lunar New Year (China)      </t>
  </si>
  <si>
    <t xml:space="preserve">New Year  Holiday Week (Russia)                                         Bank Holiday (Japan)                                                                               </t>
  </si>
  <si>
    <t>Moscow, Tokyo</t>
  </si>
  <si>
    <t>SPIMEX, TOCOM</t>
  </si>
  <si>
    <t>Defender of the Fatherland Day observed (Russia)                                                                   Emperor's Birthday observed (Japan)                                                      Carnival (Brazil)</t>
  </si>
  <si>
    <t>Early May Bank Holiday (UK)</t>
  </si>
  <si>
    <t xml:space="preserve">No Europe crude, east Canadian crude, Europe product or bunker assessments (including Dated Brent). No EMEA tanker assessments. </t>
  </si>
  <si>
    <t xml:space="preserve">European Marketscan, and Clean and Dirty Tankerwires will not be published. No European assessments in OPR, US Marketscan,Bunkerwire, Crude Oil Marketwire, LPGaswire. No east Canada crude assessments in Crude Oil Marketwire and OPR. No London MOC timestamp assessments in Crude Oil Marketwire (i.e. US crude assessments and Asia Pacific crude/condensate assessments at London close).No EMEA tanker assessments. </t>
  </si>
  <si>
    <t>No Asia petrochemical assessements.  Weekly Asia petrochemical assessments published on Friday to be brought forward by a day to April 30. The Asian Petrochemical Scan will be brought forward one day to April 30.</t>
  </si>
  <si>
    <t>No Europe petrochemical assessments. Weekly Europe petrochemical assessments published on Friday to be brought forward by a day to May 7.</t>
  </si>
  <si>
    <t>No Asia petrochemical assessments to be published.  Weekly assessments published on Thursdays to be brought forward to Wednesday.</t>
  </si>
  <si>
    <t>No Asia petrochemical assessements.  Weekly Asia petrochemical assessments published on Friday to be brought forward by a day to July 30. The Asian Petrochemical Scan will be brought forward one day to July 30.</t>
  </si>
  <si>
    <t xml:space="preserve">The final Solventswire for the year to be published, publication resumes January 5 2021. The final Asian, European and Americas weekly solvents price assessments and commentaries (including phenol/acetone, ACN and caustic soda) for the year to be published.
</t>
  </si>
  <si>
    <t xml:space="preserve">The final Polymerscan for the year to be published, publication resumes January 6 2021. The final Asian, European and Americas weekly polymers price assessments and commentaries for the year to be published. Daily polymer assessments will be published on Platts Petrochemical Alert service. Weekly averages for the week commencing Dec 23 to be published in first Polymerscan of 2020.
</t>
  </si>
  <si>
    <t xml:space="preserve">The final Asian, European and Americas weekly intermediates price assessments and commentaries for the year to be published, publication resumes January 7 2021.
</t>
  </si>
  <si>
    <t xml:space="preserve">The final Asian Petrochemicalscan, Europe &amp; Americas Petrochemicalscan and Olefinscan for the year to be published, publication resumes January 8 2021. The final Asian, European and Americas weekly olefins price assessments and commentaries and weekly freight assessments for the year to be published. Daily aromatics, gasoline components, olefins, polymers and intermediates assessments will be published on Platts Petrochemical Alert service and will be listed in the first Asia Petrochemicalscan, Europe &amp; Americas Petrochemicalscan and Olefinscan of 2020. </t>
  </si>
  <si>
    <t>No Americas petrochemical assessments. Europe/Americas Petrochemicalscan and Olefinscan commentaries and price assessments to be published two days earlier on Nov 25.</t>
  </si>
  <si>
    <t xml:space="preserve">No Americas petrochemical assessments. Americas intermediates commentary and price assessments to be published a day earlier on Nov 25. </t>
  </si>
  <si>
    <t>No daily European biofuels or Black Sea grains assessments. No sugar assessments. No EMEA dry freight assessments in Dry Freight Wire. No rice assessments.   publication</t>
  </si>
  <si>
    <t>Biofuelscan and Daily Grains will be published without European assessments. No daily sugar reports. No EMEA dry freight assessments in Dry Freight Wire. No daily rice PDF publication</t>
  </si>
  <si>
    <t>No Platts services or publications worldwide. Weekly Rice publication will be published on previous publication date.</t>
  </si>
  <si>
    <t>Weekly Rice publciation will be published a day early on 9 Apr.</t>
  </si>
  <si>
    <t>Biofuelscan will not be published. No Daily Sugar Market report published.  Daily Grains and Kingsman Daily Sugar report will not be published. No Dry Freight Wire published. Daily Rice publication will not be published.</t>
  </si>
  <si>
    <t>No daily European biofuels and Black Sea grains assessments assessments. No sugar assessments. No EMEA dry freight price assessments published. No daily rice assessments.</t>
  </si>
  <si>
    <t>Biofuelscan and Daily Grains will be published without European assessments. No daily sugar reports.  No Atlantic dry freight assessments in Dry Freight Wire. Daily Rice publication will not be published.</t>
  </si>
  <si>
    <t>Biofuelscan, Daily Grains and Kingsman Daily Sugar report will be published without Asia assessments. No Dry Freight Wire published. Weekly Rice pubilcation wil be published on 7 May</t>
  </si>
  <si>
    <t>Biofuelscan and Daily Grains will be published without European assessments. No daily sugar reports. Weekly Rice publication will be published on previous publication day.</t>
  </si>
  <si>
    <t>No daily European biofuels or Black Sea Grains assessments. No sugar assessments. No dry freight assessments from EMEA. No daily rice assessments.</t>
  </si>
  <si>
    <t>Rice Weekly publication will be published a day early on 24 Dec</t>
  </si>
  <si>
    <t>No daily European biofuels and Black Sea grain assessments. No sugar assessments. No EMEA dry freight assessments in Dry Freight Wire. No daily rice assessments</t>
  </si>
  <si>
    <t>Biofuelscan and Daily Grains will be published without European assessments. No daily sugar reports.  No Atlantic dry freight assessments in Dry Freight Wire. No Daily Rice publication</t>
  </si>
  <si>
    <t>No US biofuel assessments. No daily sugar assessments. No US or Latin America grains, oilseeds, vegoil or soybean meal assessments.</t>
  </si>
  <si>
    <t>No Brazil sugar and biofuel assessments. No Latin America grains, oilseeds, vegoil or soybean meal assessments.</t>
  </si>
  <si>
    <t>No Brazil sugar and biofuel assessments. No Latin America grains, oilseeds, vegoil or soybean meal assessments..</t>
  </si>
  <si>
    <t>No Argentina grains, vegoil or soybean meal assessments.</t>
  </si>
  <si>
    <t>Day of Remembrance for Truth and Justice  (Argentina)</t>
  </si>
  <si>
    <t>Buenos Aries</t>
  </si>
  <si>
    <t>Daily Grains will be published without Argentina assessments.</t>
  </si>
  <si>
    <t xml:space="preserve">Veterans Day and Fallen in the Falklands War (Argentina) </t>
  </si>
  <si>
    <t>Tiradentes Day (Brazil)</t>
  </si>
  <si>
    <t>B3</t>
  </si>
  <si>
    <t>Anniversary of General Martín Miguel de Güemes' Death (Argentina)</t>
  </si>
  <si>
    <t>Anniversary of the death of General José de San Martín (Argentina)</t>
  </si>
  <si>
    <t>Labor Thanksgiving Day (Japan)                                            National Sovereignty Day (Argentina)</t>
  </si>
  <si>
    <t>Tokyo                                                    Buenos Aires</t>
  </si>
  <si>
    <t>No US biofuel assessments. No US grains or oilseeds assessments.</t>
  </si>
  <si>
    <t xml:space="preserve">
Feast of the Immaculate Conception (Argentina) </t>
  </si>
  <si>
    <t>No Platts services or publications worldwide. Weekly nonferrous assessments normally on Wednesday will be assessed on Jan 2. Steel assessment monthly averages and US weekly steel lead times and will be published on Dec 31 instead of Jan 1.</t>
  </si>
  <si>
    <t>No assessments from Japan, including daily CIF Japan aluminum premium assessment. US aluminum alloys and secondary scrap assessed once for the week on Monday Dec 30.</t>
  </si>
  <si>
    <t xml:space="preserve">US aluminum alloys/scrap and NY tin will be assessed on January 21. No prices based on NYMEX/COMEX. Steel Price Report will not be published. No Americas ferrous scrap or steel assessments. </t>
  </si>
  <si>
    <t xml:space="preserve">US aluminum transaction premium assessed from London basis 6:00 pm London time. US aluminum alloys/scrap and NY tin will be assessed on February 18. No prices based on NYMEX/COMEX. Steel Price Report will not be published. No US ferrous scrap or steel assessments. </t>
  </si>
  <si>
    <t>Asia assessments and Market on Close process will be basis 12:30 pm Singapore time. Europe assessments and Market on Close process will be basis 12:30 pm London time.  Americas assessments and Market on Close process will be basis 12:30 pm US eastern time.</t>
  </si>
  <si>
    <t>No Europe price assessments or assessments based on LME. No US aluminum MW transaction premium or CIF Japan aluminum premium. No global Molybdenum Daily Dealer Oxide assessment. No EMEA dry freight assessments in Dry Freight Wire. No daily CIF Japan Aluminium premium assessment published. No publication of SBB Daily Briefing</t>
  </si>
  <si>
    <t xml:space="preserve">No European price assessments. No assessments based on LME. No US aluminum MW transaction premium or daily CIF Japan aluminium premium.  No global Molybdenum Daily Dealer Oxide assessment. No EMEA dry freight assessments published. </t>
  </si>
  <si>
    <t>No assessments based on LME published. No US MW aluminum Transaction premium or daily CIF Japan premium. No European price assessments. US aluminum alloys/scrap and NY tin will be assessed on May 26. Metals Daily and Steel Markets Daily will not be published. No prices based on NYMEX/COMEX. No US scrap or steel assessments. Steel Price Report will not be published. No iron ore, coking coal, alumina, CFR Southeast Asia or East Asia steel/metals assessments. No dry freight assessments from EMEA and Asia. No Dry Freight Wire published. No SHFE prices.</t>
  </si>
  <si>
    <t xml:space="preserve">US aluminum transaction premium assessed from London basis 6:00 pm London time. US aluminum alloys/scrap and NY tin will be assessed once for the week on July 2.  No prices based on NYMEX/COMEX. Steel Price Report will not be published. No Americas ferrous scrap or steel assessments. </t>
  </si>
  <si>
    <t xml:space="preserve">No Europe price assessments or assessments based on LME. No US daily aluminum premium or daily CIF Japan aluminum premium. No global Molybdenum Daily Dealer Oxide assessment. No Atlantic dry freight assessments in Dry Freight Wire. </t>
  </si>
  <si>
    <t xml:space="preserve">US aluminum transaction premium assessed from London basis 6:00 pm London time. US aluminum alloys/scrap and NY tin will be assessed on September 8. No prices based on NYMEX/COMEX. Steel Price Report will not be published. No US scrap or steel assessments. </t>
  </si>
  <si>
    <t xml:space="preserve">US aluminum transaction premium assessed from London basis 6:00 pm London time. No prices based on NYMEX/COMEX. Steel Price Report will not be published. No US scrap or steel assessments. </t>
  </si>
  <si>
    <t>Asia assessments and Market on Close process will be basis 12:30 pm Singapore time. Europe assessments and Market on Close process will be basis 12:30 pm London time. Americas assessments and Market on Close process will be basis 12:30 pm US eastern time. US aluminum alloys/scrap and tin assessed once for the week on December 22. US weekly assessments normally done on Thursday will be assessed on December 23.</t>
  </si>
  <si>
    <t>No assessments from Japan, including daily CIF Japan aluminum premium assessment. Asia assessments and Market on Close process will be basis 12:30 pm Singapore time. Europe assessments and Market on Close process will be basis 12:30 pm London time. Americas assessments and Market on Close process will be basis 12:30 pm US eastern time. Weekly assessments normally done on Thursday will be assessed on December 30.</t>
  </si>
  <si>
    <t>No Platts services or publications worldwide.Brazilian weekly assessments normally done on Friday will be assessed on Dec 31.</t>
  </si>
  <si>
    <t>NYMEX, ICE, LME, SPIMEX, TOCOM, SHFE, B3</t>
  </si>
  <si>
    <t>NYMEX Globex, LME, ICE, SHFE, B3</t>
  </si>
  <si>
    <t>NYMEX Globex open, but no settlements, B3</t>
  </si>
  <si>
    <t>NYMEX, ICE, LME, SHFE, B3</t>
  </si>
  <si>
    <t xml:space="preserve">Americas weekly aromatics and olefins price assessments, rationales and commentaries to be published one day earlier on Jul 2. Americas petrochemical assessments and Market on Close process will move forward by an hour to a 12:30 pm CST close for most markets; and to a 3 pm CT close for US and Latin America benzene, US styrene, cumene and ethylene. Americas MTBE close will remain unchanged at 1:30 pm CT. </t>
  </si>
  <si>
    <t xml:space="preserve">Americas intermediates commentary and price assessments to be published a day earlier on Nov 25. Europe/Americas Petrochemicalscan and Olefinscan commentaries and price assessments to be published two days earlier on Nov 25. Americas petrochemical assessments and Market on Close process will move forward by an hour to a 12:30 pm CST close for most markets; and to a 3 pm CT close for US and Latin America benzene, US styrene, cumene and ethylene. Americas MTBE close will remain unchanged at 1:30 pm CT. </t>
  </si>
  <si>
    <t xml:space="preserve">Asia assessments and Market on Close process will be basis 12:30 pm Singapore time. Europe assessments and Market on Close process will be basis 12:30 pm London time. Americas petrochemical assessments and Market on Close process will be move forward by an hour to a 12:30 pm CT close for most markets; and to a 3 pm CT close for US and Latin America benzene, US styrene, cumene and ethylene. Americas MTBE close awill remain unchanged at 1:30 pm CT. </t>
  </si>
  <si>
    <t>Day before Remembrance for Truth and Justice (Argentina)</t>
  </si>
  <si>
    <t>Memorial Day (US)                                        Spring Bank Holiday (UK)                                             Hari Raya Puasa observed (Singapore)                                           May Revolution (Argentina)</t>
  </si>
  <si>
    <t>All US offices, London, Singapore, Buenos Aires</t>
  </si>
  <si>
    <t>São Paulo, Buenos Aires</t>
  </si>
  <si>
    <t xml:space="preserve">Day before Feast of the Immaculate Conception (Argentina) </t>
  </si>
  <si>
    <t xml:space="preserve">Asia assessments and Market on Close process will be basis 12:30 pm Singapore time. European oil assessments and Market on Close process will be basis 12:30 pm London time. US oil assessments and Market on Close process will be basis 12:30 pm CST. </t>
  </si>
  <si>
    <t>Vesak Day (Singapore)</t>
  </si>
  <si>
    <t>Asia-Pacific/Arab Gulf crude, products (including bunkers) and LPG markets will not be assessed.  No tanker assessments originating in ports East of Suez Canal.</t>
  </si>
  <si>
    <t>Asia-Pacific/Arab Gulf Marketscan will not be published. No Asia or Arab Gulf assessments will be published in Crude Oil Marketwire, Bunkerwire and LPGaswire. No tanker assessments originating in ports East of Suez Canal in Clean and Dirty Tankerwires.</t>
  </si>
  <si>
    <t>No Platts services or publications worldwide. Nucleonics Week to be published one day earlier on Dec 31.</t>
  </si>
  <si>
    <t xml:space="preserve">No US or Brazil biofuel assessments. No daily sugar assessment. No US or Latin America grains, oilseeds, vegoil or soybean meal assessments. </t>
  </si>
  <si>
    <t xml:space="preserve">Biofuelscan and Daily Grains will be published without US assessments. </t>
  </si>
  <si>
    <t xml:space="preserve">Anniversary of General Belgrano' Death (Argentina). </t>
  </si>
  <si>
    <t>Revolution of São Paulo                                       Argentina's Independence Day</t>
  </si>
  <si>
    <t>Kingsman Daily Sugar report will be published without Brazil assessments. Biofuelscan will be published without Brazil and US biofuel assessments and Daily Grains will be published without Americas (US and Lat Am) assessments. No daily sugar reports.</t>
  </si>
  <si>
    <t>Kingsman Daily Sugar report and Biofuelscan will be published without Brazil assessments.Daily Grains will be published without Latin America assessments.</t>
  </si>
  <si>
    <t xml:space="preserve">Asia assessments and Market on Close process will be basis 12:30 pm Singapore time. Europe assessments and Market on Close process will be basis 12:30 pm London time.Latin America oilseed and grains assessments will be 4:30 pm São Paulo time. </t>
  </si>
  <si>
    <t xml:space="preserve">Rice Weekly publication will be published a day early on 31 Dec. NNE Brazil ethanol assessment will be published on Thursday. </t>
  </si>
  <si>
    <t>Biofuelscan will be published without Asia and Brazil assessments.  Daily Grains report will be published without Asia, Brazil or Argentina assessments. No Dry Freight Wire published.</t>
  </si>
  <si>
    <t>No US biofuel assessments. No daily sugar assessments. No US grains or oilseeds assessments.</t>
  </si>
  <si>
    <t xml:space="preserve">Biofuelscan and Daily Grains will be published without US assessments. No Biofuels News Summary report. No daily sugar reports. </t>
  </si>
  <si>
    <t>No US biofuel assessments. No daily sugar assessments. No US grains or oilseed assessments.</t>
  </si>
  <si>
    <t>Biofuelscan and Daily Grains will be published without US assessments. No Daily Biofuels News summary. No daily sugar reports.</t>
  </si>
  <si>
    <t xml:space="preserve">Asia assessments and Market on Close process will be basis 12:30 pm Singapore time. Europe assessments and Market on Close process will be basis 12:30 pm London time. US assessments and Market on Close process will be basis 12:30 pm CST. Latin America assessments (except sugar) will be basis 3:30 pm Sao Paulo time. </t>
  </si>
  <si>
    <t xml:space="preserve">No Asia biofuels, grains or sugar assessments. No Brazil biofuel or sugar assessments. No Latin America grains, oilseeds, vegoil or soybean meal assessments. No dry freight assessments from Asia. </t>
  </si>
  <si>
    <t>No Europe and North Americas and Latin America biofuels assessments. No sugar assessments. No Argentina grains, vegoil or soybean meal assesments. No dry freight assessments from EMEA. No daily Asia biofuels, grains and sugar assessments.No Asia dry freight assessments published. No daily rice assessments.</t>
  </si>
  <si>
    <t>Moscow                                                    Sao Paulo                                                Tokyo</t>
  </si>
  <si>
    <t>Greenery Day (Japan), Labor Day (Russia)</t>
  </si>
  <si>
    <t>Tokyo, Moscow</t>
  </si>
  <si>
    <t>TOCOM, SPIMEX</t>
  </si>
  <si>
    <t xml:space="preserve">No domestic Japan oil assessments published. No domestic Russian crude or product prices assessed. </t>
  </si>
  <si>
    <t xml:space="preserve">No domestic Japan publications. No domestic Russian crude or product prices assessed. </t>
  </si>
  <si>
    <t>Children's Day (Japan), Labor Day (Russia</t>
  </si>
  <si>
    <t xml:space="preserve">No domestic Japan oil assessments published. No domestic Russian crude or product prices assessed. International assessments of Russian products and crude, such as Urals, will not be affected. </t>
  </si>
  <si>
    <t xml:space="preserve">No domestic Japan publications. No domestic Russian crude or product prices assessed.  International assessments of Russian products and crude, such as Urals, will not be affected. </t>
  </si>
  <si>
    <t>Canada Day (Canada), Election Day (Russia)</t>
  </si>
  <si>
    <t xml:space="preserve">No Canadian crude assessments. No domestic Russian crude or product prices assessed. International assessments of Russian products and crude, such as Urals, will not be affected. </t>
  </si>
  <si>
    <t>Day after Argentina's Independence Day, Polling Day (Singapore)</t>
  </si>
  <si>
    <t>Buenos Aires, Singapore</t>
  </si>
  <si>
    <t>No Asia petrochemical assessements.  Weekly Asia petrochemical assessments published on Friday to be brought forward by a day to July 9. The Asian Petrochemical Scan will be brought forward one day to July 9.</t>
  </si>
  <si>
    <t xml:space="preserve">No Argentina grains, vegoil or soybean meal assessments. No daily Asia biofuels, grains and sugar assessments. No dry freight assessments from Asia. </t>
  </si>
  <si>
    <t xml:space="preserve">Daily Grains will be published without Argentina and Asia assessments. Biofuelscan and Kingsman Daily Sugar report will be published without Asia assessments.  No Dry Freight Wire published. </t>
  </si>
  <si>
    <t>Sports Day (Japan)</t>
  </si>
  <si>
    <t xml:space="preserve">No Asian LNG assessments in LNG Daily. No specified Asian coal assessments in Coal Trader International. No Dry Freight Wire published. </t>
  </si>
  <si>
    <t>No Asian LNG assessments. No Asian thermal coal assessment. No Asia dry freight assessments published. Weekly Russia Pacific thermal coal price assessment published on Friday to be brought forward by a day to July 9.</t>
  </si>
  <si>
    <t>No Asian LNG assessments.  No Asian thermal coal assessments. No Asia dry freight wire assessments published</t>
  </si>
  <si>
    <t xml:space="preserve">No Asian LNG assessments. No Asian thermal coal assessments. No Asia dry freight assessments published. Weekly Russia Pacific thermal coal price assessment  published on Friday to be brought forward by a day to July 30. </t>
  </si>
  <si>
    <t>No iron ore, coking coal, ferrous scrap, alumina, CFR and FOB China metals assessments, CFR Southeast Asia/Taiwan steel and metals assessments. No dry freight assessments from Asia. No Dry Freight Wire published. No SHFE prices. Weekly Asia metals assessments published on Friday to be brought forward by a day to July 9.</t>
  </si>
  <si>
    <t>No iron ore, coking coal, ferrous scrap, alumina, CFR and FOB China metals assessments, CFR Southeast Asia/Taiwan steel and metals assessments. No dry freight assessments from Asia. No Dry Freight Wire published. No SHFE prices. Weekly Asia metals assessments published on Friday to be brought forward by a day to July 30.</t>
  </si>
  <si>
    <t xml:space="preserve">No iron ore, coking coal, ferrous scrap, alumina, CFR and FOB China metals assessments, CFR Southeast Asia/Taiwan steel and metals assessments. No dry freight assessments from Asia. No Dry Freight Wire published. No SHFE prices.  No assessments from Japan, including daily CIF Japan aluminum premium assessment. </t>
  </si>
  <si>
    <t xml:space="preserve">US aluminum transaction premium assessed from London basis 6:00 pm London time. US aluminum alloys/scrap and NY tin will be assessed once for the week on November 25. US weekly  assessments normally done Thursday will be assessed  November 25.  No prices based on NYMEX/COMEX. Steel Price Report will not be published. No Americas ferrous scrap or steel assessments. </t>
  </si>
  <si>
    <t xml:space="preserve">No Platts services or publications worldwide. Weekly assessments normally done on Friday will be assessed December 24.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</si>
</sst>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800]dddd\,\ mmmm\ dd\,\ yyyy"/>
    <numFmt numFmtId="173" formatCode="[$-809]dd\ mmmm\ yyyy"/>
    <numFmt numFmtId="174" formatCode="[$-409]dddd\,\ mmmm\ dd\,\ yyyy"/>
    <numFmt numFmtId="175" formatCode="mmm\-yyyy"/>
    <numFmt numFmtId="176" formatCode="&quot;Yes&quot;;&quot;Yes&quot;;&quot;No&quot;"/>
    <numFmt numFmtId="177" formatCode="&quot;True&quot;;&quot;True&quot;;&quot;False&quot;"/>
    <numFmt numFmtId="178" formatCode="&quot;On&quot;;&quot;On&quot;;&quot;Off&quot;"/>
    <numFmt numFmtId="179" formatCode="[$€-2]\ #,##0.00_);[Red]\([$€-2]\ #,##0.00\)"/>
  </numFmts>
  <fonts count="64">
    <font>
      <sz val="10"/>
      <name val="Arial"/>
      <family val="0"/>
    </font>
    <font>
      <sz val="11"/>
      <color indexed="8"/>
      <name val="Calibri"/>
      <family val="2"/>
    </font>
    <font>
      <sz val="11"/>
      <name val="Arial"/>
      <family val="2"/>
    </font>
    <font>
      <b/>
      <sz val="14"/>
      <color indexed="9"/>
      <name val="Arial"/>
      <family val="2"/>
    </font>
    <font>
      <sz val="14"/>
      <color indexed="9"/>
      <name val="Arial"/>
      <family val="2"/>
    </font>
    <font>
      <sz val="14"/>
      <name val="Arial"/>
      <family val="2"/>
    </font>
    <font>
      <b/>
      <sz val="14"/>
      <name val="Arial"/>
      <family val="2"/>
    </font>
    <font>
      <sz val="14"/>
      <color indexed="10"/>
      <name val="Arial"/>
      <family val="2"/>
    </font>
    <font>
      <b/>
      <sz val="14"/>
      <color indexed="10"/>
      <name val="Arial"/>
      <family val="2"/>
    </font>
    <font>
      <b/>
      <strike/>
      <sz val="14"/>
      <name val="Arial"/>
      <family val="2"/>
    </font>
    <font>
      <b/>
      <sz val="14"/>
      <color indexed="12"/>
      <name val="Arial"/>
      <family val="2"/>
    </font>
    <font>
      <i/>
      <sz val="14"/>
      <name val="Arial"/>
      <family val="2"/>
    </font>
    <font>
      <sz val="10"/>
      <color indexed="10"/>
      <name val="Arial"/>
      <family val="2"/>
    </font>
    <font>
      <i/>
      <sz val="14"/>
      <color indexed="10"/>
      <name val="Arial"/>
      <family val="2"/>
    </font>
    <font>
      <sz val="14"/>
      <color indexed="10"/>
      <name val="Courier New"/>
      <family val="3"/>
    </font>
    <font>
      <b/>
      <sz val="14"/>
      <color indexed="14"/>
      <name val="Arial"/>
      <family val="2"/>
    </font>
    <font>
      <b/>
      <i/>
      <sz val="14"/>
      <color indexed="14"/>
      <name val="Arial"/>
      <family val="2"/>
    </font>
    <font>
      <b/>
      <sz val="20"/>
      <color indexed="9"/>
      <name val="Arial"/>
      <family val="2"/>
    </font>
    <font>
      <b/>
      <sz val="28"/>
      <color indexed="9"/>
      <name val="Arial"/>
      <family val="2"/>
    </font>
    <font>
      <sz val="28"/>
      <color indexed="9"/>
      <name val="Arial"/>
      <family val="2"/>
    </font>
    <font>
      <b/>
      <sz val="18"/>
      <color indexed="9"/>
      <name val="Arial"/>
      <family val="2"/>
    </font>
    <font>
      <sz val="12"/>
      <name val="Arial"/>
      <family val="2"/>
    </font>
    <font>
      <b/>
      <sz val="12"/>
      <name val="Arial"/>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60"/>
        <bgColor indexed="64"/>
      </patternFill>
    </fill>
    <fill>
      <patternFill patternType="solid">
        <fgColor indexed="17"/>
        <bgColor indexed="64"/>
      </patternFill>
    </fill>
    <fill>
      <patternFill patternType="solid">
        <fgColor indexed="20"/>
        <bgColor indexed="64"/>
      </patternFill>
    </fill>
    <fill>
      <patternFill patternType="solid">
        <fgColor indexed="23"/>
        <bgColor indexed="64"/>
      </patternFill>
    </fill>
    <fill>
      <patternFill patternType="solid">
        <fgColor theme="0"/>
        <bgColor indexed="64"/>
      </patternFill>
    </fill>
    <fill>
      <patternFill patternType="solid">
        <fgColor rgb="FF666699"/>
        <bgColor indexed="64"/>
      </patternFill>
    </fill>
    <fill>
      <patternFill patternType="solid">
        <fgColor indexed="8"/>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55"/>
      </left>
      <right style="thin">
        <color indexed="55"/>
      </right>
      <top/>
      <bottom style="thin">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right style="thin">
        <color indexed="55"/>
      </right>
      <top/>
      <bottom style="thin">
        <color indexed="55"/>
      </bottom>
    </border>
    <border>
      <left/>
      <right style="thin">
        <color indexed="55"/>
      </right>
      <top style="thin">
        <color indexed="55"/>
      </top>
      <bottom style="thin">
        <color indexed="55"/>
      </bottom>
    </border>
    <border>
      <left style="thin"/>
      <right style="thin"/>
      <top style="thin"/>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3">
    <xf numFmtId="0" fontId="0" fillId="0" borderId="0" xfId="0" applyAlignment="1">
      <alignment/>
    </xf>
    <xf numFmtId="0" fontId="3" fillId="33" borderId="0" xfId="0" applyFont="1" applyFill="1" applyBorder="1" applyAlignment="1">
      <alignment horizontal="left" vertical="center"/>
    </xf>
    <xf numFmtId="0" fontId="4" fillId="33" borderId="0" xfId="0" applyFont="1" applyFill="1" applyBorder="1" applyAlignment="1">
      <alignment horizontal="centerContinuous" vertical="center"/>
    </xf>
    <xf numFmtId="0" fontId="3" fillId="33" borderId="0" xfId="0" applyFont="1" applyFill="1" applyBorder="1" applyAlignment="1">
      <alignment horizontal="center" vertical="center"/>
    </xf>
    <xf numFmtId="0" fontId="3" fillId="33" borderId="0" xfId="0" applyFont="1" applyFill="1" applyBorder="1" applyAlignment="1">
      <alignment horizontal="centerContinuous" vertical="center"/>
    </xf>
    <xf numFmtId="0" fontId="3" fillId="33" borderId="0" xfId="0" applyFont="1" applyFill="1" applyBorder="1" applyAlignment="1">
      <alignment horizontal="centerContinuous" vertical="center" wrapText="1"/>
    </xf>
    <xf numFmtId="0" fontId="0" fillId="0" borderId="0" xfId="0" applyFill="1" applyBorder="1" applyAlignment="1">
      <alignment vertical="center"/>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horizontal="centerContinuous" vertical="center" wrapText="1"/>
    </xf>
    <xf numFmtId="0" fontId="2" fillId="0" borderId="0" xfId="0" applyFont="1" applyFill="1" applyBorder="1" applyAlignment="1">
      <alignment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Continuous"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Continuous" vertical="center" wrapText="1"/>
    </xf>
    <xf numFmtId="0" fontId="5" fillId="34" borderId="11" xfId="0" applyFont="1" applyFill="1" applyBorder="1" applyAlignment="1">
      <alignment horizontal="center" vertical="center"/>
    </xf>
    <xf numFmtId="15" fontId="6" fillId="34" borderId="11" xfId="0"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vertical="center" wrapText="1"/>
    </xf>
    <xf numFmtId="0" fontId="5" fillId="34" borderId="12" xfId="0" applyNumberFormat="1" applyFont="1" applyFill="1" applyBorder="1" applyAlignment="1">
      <alignment vertical="center" wrapText="1"/>
    </xf>
    <xf numFmtId="0" fontId="5" fillId="34" borderId="13" xfId="0" applyFont="1" applyFill="1" applyBorder="1" applyAlignment="1">
      <alignment vertical="center" wrapText="1"/>
    </xf>
    <xf numFmtId="15" fontId="6" fillId="34" borderId="12" xfId="0" applyNumberFormat="1" applyFont="1" applyFill="1" applyBorder="1" applyAlignment="1">
      <alignment horizontal="center" vertical="center" wrapText="1"/>
    </xf>
    <xf numFmtId="0" fontId="7" fillId="34" borderId="0" xfId="0" applyFont="1" applyFill="1" applyAlignment="1">
      <alignment horizontal="left" vertical="center" wrapText="1"/>
    </xf>
    <xf numFmtId="0" fontId="5" fillId="34" borderId="14" xfId="0" applyFont="1" applyFill="1" applyBorder="1" applyAlignment="1">
      <alignment horizontal="center" vertical="center" wrapText="1"/>
    </xf>
    <xf numFmtId="0" fontId="5" fillId="34" borderId="13" xfId="0" applyFont="1" applyFill="1" applyBorder="1" applyAlignment="1">
      <alignment vertical="center" wrapText="1"/>
    </xf>
    <xf numFmtId="0" fontId="5" fillId="0" borderId="11" xfId="0" applyFont="1" applyFill="1" applyBorder="1" applyAlignment="1">
      <alignment horizontal="center" vertical="center"/>
    </xf>
    <xf numFmtId="15" fontId="6"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0" xfId="0" applyFont="1" applyFill="1" applyAlignment="1">
      <alignmen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15" fontId="15" fillId="0" borderId="12" xfId="0" applyNumberFormat="1" applyFont="1" applyFill="1" applyBorder="1" applyAlignment="1">
      <alignment horizontal="center" vertical="center" wrapText="1"/>
    </xf>
    <xf numFmtId="0" fontId="15" fillId="0" borderId="12" xfId="0" applyFont="1" applyFill="1" applyBorder="1" applyAlignment="1">
      <alignment horizontal="left" vertical="center" wrapText="1"/>
    </xf>
    <xf numFmtId="0" fontId="0" fillId="0" borderId="0" xfId="0" applyFont="1" applyFill="1" applyBorder="1" applyAlignment="1">
      <alignment vertical="center"/>
    </xf>
    <xf numFmtId="0" fontId="5" fillId="34" borderId="12" xfId="0" applyFont="1" applyFill="1" applyBorder="1" applyAlignment="1">
      <alignment vertical="center" wrapText="1"/>
    </xf>
    <xf numFmtId="0" fontId="5" fillId="34" borderId="12" xfId="0" applyFont="1" applyFill="1" applyBorder="1" applyAlignment="1">
      <alignment horizontal="center" vertical="center" wrapText="1"/>
    </xf>
    <xf numFmtId="0" fontId="7" fillId="34" borderId="12" xfId="0" applyFont="1" applyFill="1" applyBorder="1" applyAlignment="1">
      <alignment horizontal="left" vertical="center" wrapText="1"/>
    </xf>
    <xf numFmtId="0" fontId="0" fillId="0" borderId="12" xfId="0" applyFill="1" applyBorder="1" applyAlignment="1">
      <alignment vertical="center"/>
    </xf>
    <xf numFmtId="0" fontId="0" fillId="0" borderId="13" xfId="0" applyFill="1" applyBorder="1" applyAlignment="1">
      <alignment vertical="center"/>
    </xf>
    <xf numFmtId="0" fontId="7" fillId="0" borderId="12" xfId="0" applyFont="1" applyBorder="1" applyAlignment="1">
      <alignment horizontal="lef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wrapText="1"/>
    </xf>
    <xf numFmtId="0" fontId="7" fillId="0" borderId="12" xfId="0" applyFont="1" applyFill="1" applyBorder="1" applyAlignment="1">
      <alignment horizontal="left" vertical="center" wrapText="1"/>
    </xf>
    <xf numFmtId="0" fontId="0" fillId="34" borderId="12" xfId="0" applyFill="1" applyBorder="1" applyAlignment="1">
      <alignmen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vertical="center" wrapText="1"/>
    </xf>
    <xf numFmtId="15" fontId="6" fillId="0" borderId="13"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6" fillId="0" borderId="0" xfId="0" applyFont="1" applyFill="1" applyBorder="1" applyAlignment="1">
      <alignment horizontal="left" vertical="center" wrapText="1"/>
    </xf>
    <xf numFmtId="0" fontId="5" fillId="34" borderId="12" xfId="0" applyFont="1" applyFill="1" applyBorder="1" applyAlignment="1">
      <alignment horizontal="center" vertical="center"/>
    </xf>
    <xf numFmtId="0" fontId="5" fillId="34" borderId="12" xfId="0" applyFont="1" applyFill="1" applyBorder="1" applyAlignment="1">
      <alignment vertical="center"/>
    </xf>
    <xf numFmtId="0" fontId="15" fillId="34" borderId="12" xfId="0" applyFont="1" applyFill="1" applyBorder="1" applyAlignment="1">
      <alignment horizontal="left" vertical="center" wrapText="1"/>
    </xf>
    <xf numFmtId="0" fontId="0" fillId="34" borderId="13" xfId="0" applyFill="1" applyBorder="1" applyAlignment="1">
      <alignment vertical="center"/>
    </xf>
    <xf numFmtId="0" fontId="6" fillId="34" borderId="12" xfId="0" applyFont="1" applyFill="1" applyBorder="1" applyAlignment="1">
      <alignment vertical="center" wrapText="1"/>
    </xf>
    <xf numFmtId="0" fontId="8" fillId="34" borderId="12" xfId="0" applyFont="1" applyFill="1" applyBorder="1" applyAlignment="1">
      <alignment vertical="center" wrapText="1"/>
    </xf>
    <xf numFmtId="0" fontId="6" fillId="34" borderId="0" xfId="0" applyFont="1" applyFill="1" applyAlignment="1">
      <alignment vertical="center" wrapText="1"/>
    </xf>
    <xf numFmtId="0" fontId="7" fillId="0" borderId="12"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5" xfId="0" applyFont="1" applyFill="1" applyBorder="1" applyAlignment="1">
      <alignment vertical="center" wrapText="1"/>
    </xf>
    <xf numFmtId="0" fontId="6" fillId="0" borderId="12" xfId="0" applyFont="1" applyFill="1" applyBorder="1" applyAlignment="1">
      <alignment vertical="center" wrapText="1"/>
    </xf>
    <xf numFmtId="0" fontId="7" fillId="34"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9" fillId="34"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5" fillId="0" borderId="13" xfId="0" applyFont="1" applyFill="1" applyBorder="1" applyAlignment="1">
      <alignment horizontal="justify" vertical="center" wrapText="1"/>
    </xf>
    <xf numFmtId="0" fontId="5" fillId="34" borderId="0" xfId="0" applyFont="1" applyFill="1" applyAlignment="1">
      <alignment vertical="center" wrapText="1"/>
    </xf>
    <xf numFmtId="0" fontId="0" fillId="0" borderId="0" xfId="0" applyFill="1" applyBorder="1" applyAlignment="1">
      <alignment horizontal="left" vertical="center" wrapText="1"/>
    </xf>
    <xf numFmtId="0" fontId="12" fillId="0" borderId="12" xfId="0" applyFont="1" applyFill="1" applyBorder="1" applyAlignment="1">
      <alignment vertical="center"/>
    </xf>
    <xf numFmtId="0" fontId="13" fillId="34" borderId="12"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12" xfId="0" applyFont="1" applyFill="1" applyBorder="1" applyAlignment="1">
      <alignment horizontal="center" vertical="center" wrapText="1"/>
    </xf>
    <xf numFmtId="0" fontId="11" fillId="34" borderId="12" xfId="0" applyFont="1" applyFill="1" applyBorder="1" applyAlignment="1">
      <alignment vertical="center" wrapText="1"/>
    </xf>
    <xf numFmtId="0" fontId="11" fillId="34" borderId="13" xfId="0" applyFont="1" applyFill="1" applyBorder="1" applyAlignment="1">
      <alignment vertical="center" wrapText="1"/>
    </xf>
    <xf numFmtId="0" fontId="7" fillId="0" borderId="12" xfId="0" applyFont="1" applyFill="1" applyBorder="1" applyAlignment="1">
      <alignment vertical="center" wrapText="1"/>
    </xf>
    <xf numFmtId="0" fontId="6" fillId="0" borderId="0" xfId="0" applyFont="1" applyFill="1" applyAlignment="1">
      <alignment vertical="center" wrapText="1"/>
    </xf>
    <xf numFmtId="0" fontId="10" fillId="0" borderId="12" xfId="0" applyFont="1" applyFill="1" applyBorder="1" applyAlignment="1">
      <alignment vertical="center" wrapText="1"/>
    </xf>
    <xf numFmtId="0" fontId="5" fillId="34" borderId="12" xfId="0" applyNumberFormat="1" applyFont="1" applyFill="1" applyBorder="1" applyAlignment="1">
      <alignment vertical="center" wrapText="1"/>
    </xf>
    <xf numFmtId="0" fontId="12" fillId="34" borderId="12" xfId="0" applyFont="1" applyFill="1" applyBorder="1" applyAlignment="1">
      <alignment vertical="center"/>
    </xf>
    <xf numFmtId="0" fontId="7" fillId="0" borderId="12" xfId="0" applyFont="1" applyFill="1" applyBorder="1" applyAlignment="1">
      <alignment horizontal="center" vertical="center" wrapText="1"/>
    </xf>
    <xf numFmtId="0" fontId="5" fillId="0" borderId="13" xfId="0" applyFont="1" applyFill="1" applyBorder="1" applyAlignment="1">
      <alignment vertical="center" wrapText="1"/>
    </xf>
    <xf numFmtId="0" fontId="7" fillId="34" borderId="12" xfId="0" applyFont="1" applyFill="1" applyBorder="1" applyAlignment="1">
      <alignment horizontal="left" vertical="center"/>
    </xf>
    <xf numFmtId="0" fontId="5" fillId="34" borderId="13" xfId="0" applyFont="1" applyFill="1" applyBorder="1" applyAlignment="1">
      <alignment vertical="center"/>
    </xf>
    <xf numFmtId="0" fontId="0" fillId="0" borderId="0" xfId="0" applyFill="1" applyBorder="1" applyAlignment="1">
      <alignment vertical="center" wrapText="1"/>
    </xf>
    <xf numFmtId="0" fontId="5" fillId="0" borderId="12"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5" fillId="0" borderId="0" xfId="0" applyNumberFormat="1" applyFont="1" applyFill="1" applyAlignment="1">
      <alignment vertical="center" wrapText="1"/>
    </xf>
    <xf numFmtId="0" fontId="5" fillId="0" borderId="11" xfId="0" applyFont="1" applyFill="1" applyBorder="1" applyAlignment="1">
      <alignment horizontal="center" vertical="center" wrapText="1"/>
    </xf>
    <xf numFmtId="0" fontId="5" fillId="35" borderId="12" xfId="0" applyFont="1" applyFill="1" applyBorder="1" applyAlignment="1">
      <alignment vertical="center" wrapText="1"/>
    </xf>
    <xf numFmtId="0" fontId="5" fillId="35" borderId="12" xfId="0" applyFont="1" applyFill="1" applyBorder="1" applyAlignment="1">
      <alignment horizontal="center" vertical="center" wrapText="1"/>
    </xf>
    <xf numFmtId="0" fontId="5" fillId="35" borderId="12" xfId="0" applyNumberFormat="1" applyFont="1" applyFill="1" applyBorder="1" applyAlignment="1">
      <alignment vertical="center" wrapText="1"/>
    </xf>
    <xf numFmtId="0" fontId="5" fillId="35" borderId="12" xfId="0" applyFont="1" applyFill="1" applyBorder="1" applyAlignment="1">
      <alignment vertical="center" wrapText="1"/>
    </xf>
    <xf numFmtId="0" fontId="5" fillId="35" borderId="13" xfId="0" applyFont="1" applyFill="1" applyBorder="1" applyAlignment="1">
      <alignment vertical="center" wrapText="1"/>
    </xf>
    <xf numFmtId="0" fontId="7" fillId="0" borderId="12" xfId="0" applyFont="1" applyBorder="1" applyAlignment="1">
      <alignment horizontal="center" vertical="center"/>
    </xf>
    <xf numFmtId="0" fontId="7" fillId="0" borderId="12" xfId="0" applyFont="1" applyFill="1" applyBorder="1" applyAlignment="1">
      <alignment horizontal="center" vertical="center"/>
    </xf>
    <xf numFmtId="0" fontId="14" fillId="0" borderId="12"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Border="1" applyAlignment="1">
      <alignment horizontal="center" vertical="center"/>
    </xf>
    <xf numFmtId="15" fontId="15" fillId="34" borderId="12" xfId="0" applyNumberFormat="1" applyFont="1" applyFill="1" applyBorder="1" applyAlignment="1">
      <alignment horizontal="center" vertical="center" wrapText="1"/>
    </xf>
    <xf numFmtId="15" fontId="6" fillId="0" borderId="12" xfId="0"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1" xfId="0" applyFont="1" applyFill="1" applyBorder="1" applyAlignment="1">
      <alignment vertical="center" wrapText="1"/>
    </xf>
    <xf numFmtId="0" fontId="5" fillId="0" borderId="12" xfId="0" applyFont="1" applyBorder="1" applyAlignment="1">
      <alignment horizontal="left" vertical="center" wrapText="1"/>
    </xf>
    <xf numFmtId="0" fontId="0" fillId="34" borderId="12" xfId="0" applyFont="1" applyFill="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16" fillId="34" borderId="12" xfId="0" applyFont="1" applyFill="1" applyBorder="1" applyAlignment="1">
      <alignment horizontal="left" vertical="center" wrapText="1"/>
    </xf>
    <xf numFmtId="0" fontId="5" fillId="0" borderId="13" xfId="0" applyNumberFormat="1" applyFont="1" applyFill="1" applyBorder="1" applyAlignment="1">
      <alignment vertical="center" wrapText="1"/>
    </xf>
    <xf numFmtId="0" fontId="2" fillId="36" borderId="0" xfId="0" applyFont="1" applyFill="1" applyBorder="1" applyAlignment="1">
      <alignment wrapText="1"/>
    </xf>
    <xf numFmtId="0" fontId="20" fillId="33" borderId="16" xfId="0" applyFont="1" applyFill="1" applyBorder="1" applyAlignment="1">
      <alignment vertical="center" wrapText="1"/>
    </xf>
    <xf numFmtId="0" fontId="17" fillId="37" borderId="16" xfId="0" applyFont="1" applyFill="1" applyBorder="1" applyAlignment="1">
      <alignment wrapText="1"/>
    </xf>
    <xf numFmtId="0" fontId="17" fillId="38" borderId="16" xfId="0" applyFont="1" applyFill="1" applyBorder="1" applyAlignment="1">
      <alignment wrapText="1"/>
    </xf>
    <xf numFmtId="0" fontId="17" fillId="39" borderId="16" xfId="0" applyFont="1" applyFill="1" applyBorder="1" applyAlignment="1">
      <alignment vertical="center" wrapText="1"/>
    </xf>
    <xf numFmtId="0" fontId="17" fillId="40" borderId="16" xfId="0" applyFont="1" applyFill="1" applyBorder="1" applyAlignment="1">
      <alignment vertical="center" wrapText="1"/>
    </xf>
    <xf numFmtId="0" fontId="5" fillId="0" borderId="16" xfId="0" applyFont="1" applyBorder="1" applyAlignment="1">
      <alignment horizontal="left" vertical="center" wrapText="1"/>
    </xf>
    <xf numFmtId="0" fontId="21" fillId="0" borderId="16" xfId="0" applyFont="1" applyFill="1" applyBorder="1" applyAlignment="1">
      <alignment horizontal="left" vertical="center" wrapText="1"/>
    </xf>
    <xf numFmtId="0" fontId="21" fillId="0" borderId="16" xfId="0" applyFont="1" applyFill="1" applyBorder="1" applyAlignment="1">
      <alignment horizontal="center" vertical="center" wrapText="1"/>
    </xf>
    <xf numFmtId="15" fontId="22" fillId="11" borderId="16" xfId="0" applyNumberFormat="1" applyFont="1" applyFill="1" applyBorder="1" applyAlignment="1">
      <alignment horizontal="center" vertical="center" wrapText="1"/>
    </xf>
    <xf numFmtId="15" fontId="22" fillId="0" borderId="16" xfId="0" applyNumberFormat="1" applyFont="1" applyFill="1" applyBorder="1" applyAlignment="1">
      <alignment horizontal="center" vertical="center" wrapText="1"/>
    </xf>
    <xf numFmtId="0" fontId="21" fillId="11" borderId="16" xfId="0" applyFont="1" applyFill="1" applyBorder="1" applyAlignment="1">
      <alignment horizontal="left" vertical="center" wrapText="1"/>
    </xf>
    <xf numFmtId="0" fontId="21" fillId="11" borderId="16" xfId="0" applyFont="1" applyFill="1" applyBorder="1" applyAlignment="1">
      <alignment horizontal="center" vertical="center" wrapText="1"/>
    </xf>
    <xf numFmtId="0" fontId="21" fillId="11" borderId="16" xfId="0" applyFont="1" applyFill="1" applyBorder="1" applyAlignment="1">
      <alignment vertical="center" wrapText="1"/>
    </xf>
    <xf numFmtId="0" fontId="21" fillId="0" borderId="16" xfId="0" applyFont="1" applyFill="1" applyBorder="1" applyAlignment="1">
      <alignment vertical="center" wrapText="1"/>
    </xf>
    <xf numFmtId="0" fontId="22" fillId="41" borderId="16" xfId="0" applyFont="1" applyFill="1" applyBorder="1" applyAlignment="1">
      <alignment horizontal="center" vertical="center" wrapText="1"/>
    </xf>
    <xf numFmtId="0" fontId="21" fillId="41" borderId="16" xfId="0" applyFont="1" applyFill="1" applyBorder="1" applyAlignment="1">
      <alignment horizontal="left" vertical="center" wrapText="1"/>
    </xf>
    <xf numFmtId="0" fontId="21" fillId="41" borderId="16" xfId="0" applyFont="1" applyFill="1" applyBorder="1" applyAlignment="1">
      <alignment vertical="center" wrapText="1"/>
    </xf>
    <xf numFmtId="0" fontId="0" fillId="0" borderId="0" xfId="0" applyAlignment="1">
      <alignment wrapText="1"/>
    </xf>
    <xf numFmtId="0" fontId="63" fillId="0" borderId="16" xfId="0" applyFont="1" applyFill="1" applyBorder="1" applyAlignment="1">
      <alignment horizontal="left" vertical="center" wrapText="1"/>
    </xf>
    <xf numFmtId="0" fontId="20" fillId="33" borderId="16" xfId="0" applyFont="1" applyFill="1" applyBorder="1" applyAlignment="1">
      <alignment horizontal="left" vertical="center" wrapText="1"/>
    </xf>
    <xf numFmtId="0" fontId="21" fillId="0" borderId="16" xfId="57" applyFont="1" applyFill="1" applyBorder="1" applyAlignment="1">
      <alignment horizontal="left" vertical="center" wrapText="1"/>
      <protection/>
    </xf>
    <xf numFmtId="0" fontId="63" fillId="0" borderId="16" xfId="0" applyFont="1" applyFill="1" applyBorder="1" applyAlignment="1">
      <alignment vertical="center" wrapText="1"/>
    </xf>
    <xf numFmtId="0" fontId="7" fillId="0" borderId="16" xfId="0" applyFont="1" applyBorder="1" applyAlignment="1">
      <alignment vertical="center" wrapText="1"/>
    </xf>
    <xf numFmtId="0" fontId="21" fillId="0" borderId="16" xfId="0" applyFont="1" applyBorder="1" applyAlignment="1">
      <alignment horizontal="left" vertical="center" wrapText="1"/>
    </xf>
    <xf numFmtId="0" fontId="0" fillId="11" borderId="0" xfId="0" applyFill="1" applyAlignment="1">
      <alignment/>
    </xf>
    <xf numFmtId="0" fontId="0" fillId="0" borderId="0" xfId="0" applyFill="1" applyAlignment="1">
      <alignment/>
    </xf>
    <xf numFmtId="0" fontId="22" fillId="0" borderId="16" xfId="0" applyFont="1" applyFill="1" applyBorder="1" applyAlignment="1">
      <alignment horizontal="center" vertical="center" wrapText="1"/>
    </xf>
    <xf numFmtId="0" fontId="22" fillId="11" borderId="16" xfId="0"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applyAlignment="1">
      <alignment vertical="center" wrapText="1"/>
    </xf>
    <xf numFmtId="0" fontId="0" fillId="11" borderId="16" xfId="0" applyFill="1" applyBorder="1" applyAlignment="1">
      <alignment/>
    </xf>
    <xf numFmtId="0" fontId="22" fillId="11" borderId="16" xfId="0" applyFont="1" applyFill="1" applyBorder="1" applyAlignment="1">
      <alignment vertical="center" wrapText="1"/>
    </xf>
    <xf numFmtId="0" fontId="22" fillId="11" borderId="16" xfId="0" applyFont="1" applyFill="1" applyBorder="1" applyAlignment="1">
      <alignment horizontal="left" vertical="center" wrapText="1"/>
    </xf>
    <xf numFmtId="0" fontId="20" fillId="42" borderId="16" xfId="0" applyFont="1" applyFill="1" applyBorder="1" applyAlignment="1">
      <alignment vertical="center" wrapText="1"/>
    </xf>
    <xf numFmtId="0" fontId="0" fillId="0" borderId="0" xfId="0" applyFill="1" applyAlignment="1">
      <alignment horizontal="left"/>
    </xf>
    <xf numFmtId="0" fontId="0" fillId="0" borderId="16" xfId="0" applyFill="1" applyBorder="1" applyAlignment="1">
      <alignment/>
    </xf>
    <xf numFmtId="0" fontId="5" fillId="0" borderId="16" xfId="0" applyFont="1" applyFill="1" applyBorder="1" applyAlignment="1">
      <alignment horizontal="left" vertical="center" wrapText="1"/>
    </xf>
    <xf numFmtId="0" fontId="7" fillId="11" borderId="16" xfId="0" applyFont="1" applyFill="1" applyBorder="1" applyAlignment="1">
      <alignment vertical="center" wrapText="1"/>
    </xf>
    <xf numFmtId="0" fontId="5" fillId="11" borderId="16" xfId="0" applyFont="1" applyFill="1" applyBorder="1" applyAlignment="1">
      <alignment horizontal="left" vertical="center" wrapText="1"/>
    </xf>
    <xf numFmtId="0" fontId="5" fillId="11" borderId="16" xfId="0" applyFont="1" applyFill="1" applyBorder="1" applyAlignment="1">
      <alignment horizontal="left" vertical="center" wrapText="1"/>
    </xf>
    <xf numFmtId="0" fontId="5" fillId="11" borderId="16" xfId="0" applyFont="1" applyFill="1" applyBorder="1" applyAlignment="1">
      <alignment vertical="center" wrapText="1"/>
    </xf>
    <xf numFmtId="0" fontId="5" fillId="0" borderId="16" xfId="0" applyFont="1" applyFill="1" applyBorder="1" applyAlignment="1">
      <alignment vertical="center" wrapText="1"/>
    </xf>
    <xf numFmtId="0" fontId="21" fillId="0" borderId="16" xfId="0" applyFont="1" applyBorder="1" applyAlignment="1">
      <alignment vertical="center" wrapText="1"/>
    </xf>
    <xf numFmtId="0" fontId="7" fillId="0" borderId="16" xfId="0" applyFont="1" applyBorder="1" applyAlignment="1">
      <alignment vertical="center" wrapText="1"/>
    </xf>
    <xf numFmtId="0" fontId="5" fillId="0" borderId="16" xfId="0" applyFont="1" applyBorder="1" applyAlignment="1">
      <alignment vertical="center" wrapText="1"/>
    </xf>
    <xf numFmtId="0" fontId="7" fillId="0" borderId="16" xfId="0" applyFont="1" applyBorder="1" applyAlignment="1">
      <alignment horizontal="center" vertical="center" wrapText="1"/>
    </xf>
    <xf numFmtId="0" fontId="8" fillId="0" borderId="16" xfId="0" applyFont="1" applyFill="1" applyBorder="1" applyAlignment="1">
      <alignment horizontal="center" vertical="center" wrapText="1"/>
    </xf>
    <xf numFmtId="0" fontId="0" fillId="0" borderId="0" xfId="0" applyBorder="1" applyAlignment="1">
      <alignment/>
    </xf>
    <xf numFmtId="0" fontId="0" fillId="11" borderId="0" xfId="0"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0" fillId="0" borderId="0" xfId="0" applyBorder="1" applyAlignment="1">
      <alignment wrapText="1"/>
    </xf>
    <xf numFmtId="0" fontId="6" fillId="0" borderId="16" xfId="0" applyFont="1" applyBorder="1" applyAlignment="1">
      <alignment vertical="center" wrapText="1"/>
    </xf>
    <xf numFmtId="0" fontId="18" fillId="43" borderId="16" xfId="0" applyFont="1" applyFill="1" applyBorder="1" applyAlignment="1">
      <alignment horizontal="left" vertical="center"/>
    </xf>
    <xf numFmtId="0" fontId="18" fillId="44" borderId="16" xfId="0" applyFont="1" applyFill="1" applyBorder="1" applyAlignment="1">
      <alignment horizontal="left" vertical="center"/>
    </xf>
    <xf numFmtId="0" fontId="18" fillId="43" borderId="16" xfId="0" applyFont="1" applyFill="1" applyBorder="1" applyAlignment="1">
      <alignment vertical="center"/>
    </xf>
    <xf numFmtId="0" fontId="19" fillId="43" borderId="16" xfId="0" applyFont="1" applyFill="1" applyBorder="1" applyAlignment="1">
      <alignment horizontal="left" vertical="center"/>
    </xf>
    <xf numFmtId="0" fontId="21" fillId="41" borderId="16" xfId="0" applyFont="1" applyFill="1" applyBorder="1" applyAlignment="1">
      <alignment horizontal="left" vertical="center" wrapText="1"/>
    </xf>
    <xf numFmtId="0" fontId="63" fillId="0" borderId="16" xfId="0" applyFont="1" applyFill="1" applyBorder="1" applyAlignment="1">
      <alignment horizontal="left" vertical="center" wrapText="1"/>
    </xf>
    <xf numFmtId="0" fontId="63" fillId="0" borderId="16" xfId="0" applyFont="1" applyFill="1" applyBorder="1" applyAlignment="1">
      <alignment vertical="center" wrapText="1"/>
    </xf>
    <xf numFmtId="0" fontId="0" fillId="0" borderId="16" xfId="0" applyFill="1" applyBorder="1" applyAlignment="1">
      <alignment horizontal="left"/>
    </xf>
    <xf numFmtId="0" fontId="22" fillId="0" borderId="16" xfId="0" applyFont="1" applyFill="1" applyBorder="1" applyAlignment="1">
      <alignment vertical="center" wrapText="1"/>
    </xf>
    <xf numFmtId="0" fontId="22" fillId="0" borderId="16" xfId="0" applyFont="1" applyFill="1" applyBorder="1" applyAlignment="1">
      <alignment horizontal="left" vertical="center" wrapText="1"/>
    </xf>
    <xf numFmtId="0" fontId="21" fillId="11" borderId="16" xfId="0" applyFont="1" applyFill="1" applyBorder="1" applyAlignment="1">
      <alignment vertical="center"/>
    </xf>
    <xf numFmtId="0" fontId="0" fillId="0" borderId="0" xfId="0" applyFill="1" applyBorder="1" applyAlignment="1">
      <alignment wrapText="1"/>
    </xf>
    <xf numFmtId="0" fontId="0" fillId="0" borderId="0" xfId="0" applyFill="1" applyAlignment="1">
      <alignment wrapText="1"/>
    </xf>
    <xf numFmtId="0" fontId="0" fillId="0" borderId="17" xfId="0" applyFill="1" applyBorder="1" applyAlignment="1">
      <alignment/>
    </xf>
    <xf numFmtId="0" fontId="63" fillId="41" borderId="16" xfId="0" applyFont="1" applyFill="1" applyBorder="1" applyAlignment="1">
      <alignment vertical="top" wrapText="1"/>
    </xf>
    <xf numFmtId="0" fontId="63" fillId="0" borderId="16" xfId="0"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79"/>
  <sheetViews>
    <sheetView tabSelected="1" zoomScale="70" zoomScaleNormal="70" zoomScalePageLayoutView="0" workbookViewId="0" topLeftCell="A1">
      <pane xSplit="5" ySplit="2" topLeftCell="J361" activePane="bottomRight" state="frozen"/>
      <selection pane="topLeft" activeCell="A1" sqref="A1"/>
      <selection pane="topRight" activeCell="F1" sqref="F1"/>
      <selection pane="bottomLeft" activeCell="A3" sqref="A3"/>
      <selection pane="bottomRight" activeCell="K363" sqref="K363"/>
    </sheetView>
  </sheetViews>
  <sheetFormatPr defaultColWidth="9.140625" defaultRowHeight="12.75"/>
  <cols>
    <col min="1" max="1" width="11.28125" style="179" customWidth="1"/>
    <col min="2" max="2" width="17.57421875" style="180" customWidth="1"/>
    <col min="3" max="3" width="28.00390625" style="156" customWidth="1"/>
    <col min="4" max="4" width="24.140625" style="139" customWidth="1"/>
    <col min="5" max="5" width="20.00390625" style="162" customWidth="1"/>
    <col min="6" max="6" width="49.00390625" style="163" customWidth="1"/>
    <col min="7" max="7" width="58.57421875" style="163" customWidth="1"/>
    <col min="8" max="8" width="81.7109375" style="163" bestFit="1" customWidth="1" collapsed="1"/>
    <col min="9" max="9" width="83.57421875" style="163" customWidth="1"/>
    <col min="10" max="10" width="63.57421875" style="162" customWidth="1"/>
    <col min="11" max="11" width="75.140625" style="139" customWidth="1"/>
    <col min="12" max="12" width="47.8515625" style="163" customWidth="1"/>
    <col min="13" max="13" width="49.00390625" style="163" customWidth="1"/>
    <col min="14" max="36" width="9.140625" style="181" customWidth="1"/>
  </cols>
  <sheetData>
    <row r="1" spans="1:13" ht="55.5" customHeight="1">
      <c r="A1" s="187" t="s">
        <v>470</v>
      </c>
      <c r="B1" s="188"/>
      <c r="C1" s="189"/>
      <c r="D1" s="190"/>
      <c r="E1" s="187"/>
      <c r="F1" s="189" t="s">
        <v>430</v>
      </c>
      <c r="G1" s="189"/>
      <c r="H1" s="189"/>
      <c r="I1" s="189"/>
      <c r="J1" s="189"/>
      <c r="K1" s="187"/>
      <c r="L1" s="189"/>
      <c r="M1" s="189"/>
    </row>
    <row r="2" spans="1:13" s="133" customFormat="1" ht="49.5" customHeight="1">
      <c r="A2" s="134" t="s">
        <v>128</v>
      </c>
      <c r="B2" s="167" t="s">
        <v>207</v>
      </c>
      <c r="C2" s="134" t="s">
        <v>335</v>
      </c>
      <c r="D2" s="153" t="s">
        <v>425</v>
      </c>
      <c r="E2" s="153" t="s">
        <v>336</v>
      </c>
      <c r="F2" s="135" t="s">
        <v>337</v>
      </c>
      <c r="G2" s="135" t="s">
        <v>338</v>
      </c>
      <c r="H2" s="136" t="s">
        <v>340</v>
      </c>
      <c r="I2" s="136" t="s">
        <v>339</v>
      </c>
      <c r="J2" s="137" t="s">
        <v>341</v>
      </c>
      <c r="K2" s="138" t="s">
        <v>342</v>
      </c>
      <c r="L2" s="135" t="s">
        <v>344</v>
      </c>
      <c r="M2" s="135" t="s">
        <v>345</v>
      </c>
    </row>
    <row r="3" spans="1:13" ht="75" customHeight="1">
      <c r="A3" s="160" t="s">
        <v>135</v>
      </c>
      <c r="B3" s="143">
        <v>43831</v>
      </c>
      <c r="C3" s="150" t="s">
        <v>395</v>
      </c>
      <c r="D3" s="149" t="s">
        <v>385</v>
      </c>
      <c r="E3" s="149" t="s">
        <v>576</v>
      </c>
      <c r="F3" s="140" t="s">
        <v>383</v>
      </c>
      <c r="G3" s="140" t="s">
        <v>383</v>
      </c>
      <c r="H3" s="140" t="s">
        <v>383</v>
      </c>
      <c r="I3" s="140" t="s">
        <v>592</v>
      </c>
      <c r="J3" s="140" t="s">
        <v>383</v>
      </c>
      <c r="K3" s="140" t="s">
        <v>561</v>
      </c>
      <c r="L3" s="140" t="s">
        <v>383</v>
      </c>
      <c r="M3" s="140" t="s">
        <v>383</v>
      </c>
    </row>
    <row r="4" spans="1:13" ht="103.5" customHeight="1">
      <c r="A4" s="160" t="s">
        <v>129</v>
      </c>
      <c r="B4" s="143">
        <v>43832</v>
      </c>
      <c r="C4" s="193" t="s">
        <v>515</v>
      </c>
      <c r="D4" s="192" t="s">
        <v>516</v>
      </c>
      <c r="E4" s="192" t="s">
        <v>517</v>
      </c>
      <c r="F4" s="140" t="s">
        <v>363</v>
      </c>
      <c r="G4" s="152" t="s">
        <v>362</v>
      </c>
      <c r="K4" s="140" t="s">
        <v>562</v>
      </c>
      <c r="M4" s="149"/>
    </row>
    <row r="5" spans="1:13" ht="73.5" customHeight="1">
      <c r="A5" s="160" t="s">
        <v>130</v>
      </c>
      <c r="B5" s="143">
        <v>43833</v>
      </c>
      <c r="C5" s="193" t="s">
        <v>515</v>
      </c>
      <c r="D5" s="192" t="s">
        <v>516</v>
      </c>
      <c r="E5" s="192" t="s">
        <v>517</v>
      </c>
      <c r="F5" s="140" t="s">
        <v>363</v>
      </c>
      <c r="G5" s="192" t="s">
        <v>362</v>
      </c>
      <c r="H5" s="140"/>
      <c r="I5" s="140"/>
      <c r="J5" s="140" t="s">
        <v>509</v>
      </c>
      <c r="K5" s="140" t="s">
        <v>358</v>
      </c>
      <c r="L5" s="140"/>
      <c r="M5" s="140"/>
    </row>
    <row r="6" spans="1:36" s="158" customFormat="1" ht="84" customHeight="1">
      <c r="A6" s="161" t="s">
        <v>131</v>
      </c>
      <c r="B6" s="142">
        <v>43834</v>
      </c>
      <c r="C6" s="146"/>
      <c r="D6" s="144"/>
      <c r="E6" s="144"/>
      <c r="F6" s="144"/>
      <c r="G6" s="144"/>
      <c r="H6" s="144"/>
      <c r="I6" s="144"/>
      <c r="J6" s="144"/>
      <c r="K6" s="144"/>
      <c r="L6" s="144"/>
      <c r="M6" s="144"/>
      <c r="N6" s="182"/>
      <c r="O6" s="182"/>
      <c r="P6" s="182"/>
      <c r="Q6" s="182"/>
      <c r="R6" s="182"/>
      <c r="S6" s="182"/>
      <c r="T6" s="182"/>
      <c r="U6" s="182"/>
      <c r="V6" s="182"/>
      <c r="W6" s="182"/>
      <c r="X6" s="182"/>
      <c r="Y6" s="182"/>
      <c r="Z6" s="182"/>
      <c r="AA6" s="182"/>
      <c r="AB6" s="182"/>
      <c r="AC6" s="182"/>
      <c r="AD6" s="182"/>
      <c r="AE6" s="182"/>
      <c r="AF6" s="182"/>
      <c r="AG6" s="182"/>
      <c r="AH6" s="182"/>
      <c r="AI6" s="182"/>
      <c r="AJ6" s="182"/>
    </row>
    <row r="7" spans="1:36" s="158" customFormat="1" ht="15.75">
      <c r="A7" s="161" t="s">
        <v>132</v>
      </c>
      <c r="B7" s="142">
        <v>43835</v>
      </c>
      <c r="C7" s="146"/>
      <c r="D7" s="144"/>
      <c r="E7" s="144"/>
      <c r="F7" s="144"/>
      <c r="G7" s="144"/>
      <c r="H7" s="144"/>
      <c r="I7" s="144"/>
      <c r="J7" s="144"/>
      <c r="K7" s="144"/>
      <c r="L7" s="144"/>
      <c r="M7" s="144"/>
      <c r="N7" s="182"/>
      <c r="O7" s="182"/>
      <c r="P7" s="182"/>
      <c r="Q7" s="182"/>
      <c r="R7" s="182"/>
      <c r="S7" s="182"/>
      <c r="T7" s="182"/>
      <c r="U7" s="182"/>
      <c r="V7" s="182"/>
      <c r="W7" s="182"/>
      <c r="X7" s="182"/>
      <c r="Y7" s="182"/>
      <c r="Z7" s="182"/>
      <c r="AA7" s="182"/>
      <c r="AB7" s="182"/>
      <c r="AC7" s="182"/>
      <c r="AD7" s="182"/>
      <c r="AE7" s="182"/>
      <c r="AF7" s="182"/>
      <c r="AG7" s="182"/>
      <c r="AH7" s="182"/>
      <c r="AI7" s="182"/>
      <c r="AJ7" s="182"/>
    </row>
    <row r="8" spans="1:36" s="159" customFormat="1" ht="60">
      <c r="A8" s="160" t="s">
        <v>133</v>
      </c>
      <c r="B8" s="143">
        <v>43836</v>
      </c>
      <c r="C8" s="147" t="s">
        <v>84</v>
      </c>
      <c r="D8" s="140" t="s">
        <v>86</v>
      </c>
      <c r="E8" s="140" t="s">
        <v>367</v>
      </c>
      <c r="F8" s="140" t="s">
        <v>377</v>
      </c>
      <c r="G8" s="140"/>
      <c r="H8" s="140"/>
      <c r="I8" s="140"/>
      <c r="J8" s="140"/>
      <c r="K8" s="140"/>
      <c r="L8" s="191"/>
      <c r="M8" s="191"/>
      <c r="N8" s="181"/>
      <c r="O8" s="183"/>
      <c r="P8" s="183"/>
      <c r="Q8" s="183"/>
      <c r="R8" s="183"/>
      <c r="S8" s="183"/>
      <c r="T8" s="183"/>
      <c r="U8" s="183"/>
      <c r="V8" s="183"/>
      <c r="W8" s="183"/>
      <c r="X8" s="183"/>
      <c r="Y8" s="183"/>
      <c r="Z8" s="183"/>
      <c r="AA8" s="183"/>
      <c r="AB8" s="183"/>
      <c r="AC8" s="183"/>
      <c r="AD8" s="183"/>
      <c r="AE8" s="183"/>
      <c r="AF8" s="183"/>
      <c r="AG8" s="183"/>
      <c r="AH8" s="183"/>
      <c r="AI8" s="183"/>
      <c r="AJ8" s="183"/>
    </row>
    <row r="9" spans="1:13" ht="60">
      <c r="A9" s="160" t="s">
        <v>134</v>
      </c>
      <c r="B9" s="143">
        <v>43837</v>
      </c>
      <c r="C9" s="147" t="s">
        <v>85</v>
      </c>
      <c r="D9" s="140" t="s">
        <v>315</v>
      </c>
      <c r="E9" s="140" t="s">
        <v>367</v>
      </c>
      <c r="F9" s="140" t="s">
        <v>377</v>
      </c>
      <c r="G9" s="147"/>
      <c r="H9" s="147"/>
      <c r="I9" s="147"/>
      <c r="J9" s="140" t="s">
        <v>507</v>
      </c>
      <c r="K9" s="140"/>
      <c r="L9" s="140"/>
      <c r="M9" s="147"/>
    </row>
    <row r="10" spans="1:13" ht="60.75" customHeight="1">
      <c r="A10" s="160" t="s">
        <v>135</v>
      </c>
      <c r="B10" s="143">
        <v>43838</v>
      </c>
      <c r="C10" s="147" t="s">
        <v>389</v>
      </c>
      <c r="D10" s="140" t="s">
        <v>86</v>
      </c>
      <c r="E10" s="140" t="s">
        <v>367</v>
      </c>
      <c r="F10" s="140" t="s">
        <v>377</v>
      </c>
      <c r="G10" s="140"/>
      <c r="H10" s="140"/>
      <c r="I10" s="140"/>
      <c r="J10" s="140" t="s">
        <v>508</v>
      </c>
      <c r="K10" s="140"/>
      <c r="L10" s="149"/>
      <c r="M10" s="149"/>
    </row>
    <row r="11" spans="1:13" ht="30.75" customHeight="1">
      <c r="A11" s="160" t="s">
        <v>129</v>
      </c>
      <c r="B11" s="143">
        <v>43839</v>
      </c>
      <c r="J11" s="140"/>
      <c r="K11" s="157"/>
      <c r="L11" s="140"/>
      <c r="M11" s="140"/>
    </row>
    <row r="12" spans="1:13" ht="30.75" customHeight="1">
      <c r="A12" s="160" t="s">
        <v>130</v>
      </c>
      <c r="B12" s="143">
        <v>43840</v>
      </c>
      <c r="C12" s="147"/>
      <c r="D12" s="140"/>
      <c r="E12" s="140"/>
      <c r="F12" s="140"/>
      <c r="G12" s="140"/>
      <c r="H12" s="140"/>
      <c r="I12" s="140"/>
      <c r="J12" s="140"/>
      <c r="K12" s="140"/>
      <c r="L12" s="140"/>
      <c r="M12" s="140"/>
    </row>
    <row r="13" spans="1:36" s="158" customFormat="1" ht="30.75" customHeight="1">
      <c r="A13" s="161" t="s">
        <v>131</v>
      </c>
      <c r="B13" s="142">
        <v>43841</v>
      </c>
      <c r="C13" s="146"/>
      <c r="D13" s="144"/>
      <c r="E13" s="144"/>
      <c r="F13" s="144"/>
      <c r="G13" s="144"/>
      <c r="H13" s="144"/>
      <c r="I13" s="144"/>
      <c r="J13" s="144"/>
      <c r="K13" s="144"/>
      <c r="L13" s="144"/>
      <c r="M13" s="144"/>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row>
    <row r="14" spans="1:36" s="158" customFormat="1" ht="15.75">
      <c r="A14" s="161" t="s">
        <v>132</v>
      </c>
      <c r="B14" s="142">
        <v>43842</v>
      </c>
      <c r="C14" s="146"/>
      <c r="D14" s="144"/>
      <c r="E14" s="144"/>
      <c r="F14" s="144"/>
      <c r="G14" s="144"/>
      <c r="H14" s="144"/>
      <c r="I14" s="144"/>
      <c r="J14" s="144"/>
      <c r="K14" s="144"/>
      <c r="L14" s="144"/>
      <c r="M14" s="144"/>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row>
    <row r="15" spans="1:36" s="159" customFormat="1" ht="30">
      <c r="A15" s="160" t="s">
        <v>133</v>
      </c>
      <c r="B15" s="143">
        <v>43843</v>
      </c>
      <c r="C15" s="147" t="s">
        <v>319</v>
      </c>
      <c r="D15" s="140" t="s">
        <v>320</v>
      </c>
      <c r="E15" s="140" t="s">
        <v>217</v>
      </c>
      <c r="F15" s="147" t="s">
        <v>364</v>
      </c>
      <c r="G15" s="147" t="s">
        <v>369</v>
      </c>
      <c r="H15" s="147"/>
      <c r="I15" s="147"/>
      <c r="J15" s="140"/>
      <c r="K15" s="140" t="s">
        <v>358</v>
      </c>
      <c r="L15" s="140"/>
      <c r="M15" s="147"/>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row>
    <row r="16" spans="1:2" ht="131.25" customHeight="1">
      <c r="A16" s="160" t="s">
        <v>134</v>
      </c>
      <c r="B16" s="143">
        <v>43844</v>
      </c>
    </row>
    <row r="17" spans="1:13" ht="31.5">
      <c r="A17" s="160" t="s">
        <v>135</v>
      </c>
      <c r="B17" s="143">
        <v>43845</v>
      </c>
      <c r="C17" s="147"/>
      <c r="D17" s="140"/>
      <c r="E17" s="140"/>
      <c r="F17" s="140"/>
      <c r="G17" s="140"/>
      <c r="H17" s="140"/>
      <c r="I17" s="140"/>
      <c r="J17" s="140"/>
      <c r="K17" s="140"/>
      <c r="L17" s="140"/>
      <c r="M17" s="150"/>
    </row>
    <row r="18" spans="1:13" ht="31.5">
      <c r="A18" s="160" t="s">
        <v>129</v>
      </c>
      <c r="B18" s="143">
        <v>43846</v>
      </c>
      <c r="J18" s="140"/>
      <c r="K18" s="157"/>
      <c r="M18" s="140"/>
    </row>
    <row r="19" spans="1:13" ht="15.75">
      <c r="A19" s="160" t="s">
        <v>130</v>
      </c>
      <c r="B19" s="143">
        <v>43847</v>
      </c>
      <c r="C19" s="147"/>
      <c r="D19" s="140"/>
      <c r="E19" s="140"/>
      <c r="F19" s="140"/>
      <c r="G19" s="140"/>
      <c r="H19" s="140"/>
      <c r="I19" s="140"/>
      <c r="J19" s="140"/>
      <c r="K19" s="140"/>
      <c r="L19" s="140"/>
      <c r="M19" s="140"/>
    </row>
    <row r="20" spans="1:36" s="158" customFormat="1" ht="15.75">
      <c r="A20" s="161" t="s">
        <v>131</v>
      </c>
      <c r="B20" s="142">
        <v>43848</v>
      </c>
      <c r="C20" s="146"/>
      <c r="D20" s="144"/>
      <c r="E20" s="144"/>
      <c r="F20" s="144"/>
      <c r="G20" s="144"/>
      <c r="H20" s="144"/>
      <c r="I20" s="144"/>
      <c r="J20" s="144"/>
      <c r="K20" s="144"/>
      <c r="L20" s="144"/>
      <c r="M20" s="144"/>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row>
    <row r="21" spans="1:36" s="158" customFormat="1" ht="15.75">
      <c r="A21" s="161" t="s">
        <v>132</v>
      </c>
      <c r="B21" s="142">
        <v>43849</v>
      </c>
      <c r="C21" s="146"/>
      <c r="D21" s="144"/>
      <c r="E21" s="144"/>
      <c r="F21" s="144"/>
      <c r="G21" s="144"/>
      <c r="H21" s="144"/>
      <c r="I21" s="144"/>
      <c r="J21" s="144"/>
      <c r="K21" s="144"/>
      <c r="L21" s="144"/>
      <c r="M21" s="144"/>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row>
    <row r="22" spans="1:36" s="159" customFormat="1" ht="120">
      <c r="A22" s="160" t="s">
        <v>133</v>
      </c>
      <c r="B22" s="143">
        <v>43850</v>
      </c>
      <c r="C22" s="147" t="s">
        <v>43</v>
      </c>
      <c r="D22" s="140" t="s">
        <v>394</v>
      </c>
      <c r="E22" s="140" t="s">
        <v>374</v>
      </c>
      <c r="F22" s="140" t="s">
        <v>446</v>
      </c>
      <c r="G22" s="140" t="s">
        <v>403</v>
      </c>
      <c r="H22" s="140" t="s">
        <v>357</v>
      </c>
      <c r="I22" s="140" t="s">
        <v>352</v>
      </c>
      <c r="J22" s="140" t="s">
        <v>407</v>
      </c>
      <c r="K22" s="140" t="s">
        <v>563</v>
      </c>
      <c r="L22" s="140" t="s">
        <v>545</v>
      </c>
      <c r="M22" s="147" t="s">
        <v>418</v>
      </c>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row>
    <row r="23" spans="1:2" ht="18">
      <c r="A23" s="160" t="s">
        <v>134</v>
      </c>
      <c r="B23" s="143">
        <v>43851</v>
      </c>
    </row>
    <row r="24" spans="1:13" ht="31.5">
      <c r="A24" s="160" t="s">
        <v>135</v>
      </c>
      <c r="B24" s="143">
        <v>43852</v>
      </c>
      <c r="C24" s="150"/>
      <c r="D24" s="149"/>
      <c r="E24" s="149"/>
      <c r="F24" s="150"/>
      <c r="G24" s="150"/>
      <c r="H24" s="150"/>
      <c r="I24" s="150"/>
      <c r="J24" s="140"/>
      <c r="K24" s="149"/>
      <c r="L24" s="149"/>
      <c r="M24" s="150"/>
    </row>
    <row r="25" spans="1:13" ht="31.5">
      <c r="A25" s="160" t="s">
        <v>129</v>
      </c>
      <c r="B25" s="143">
        <v>43853</v>
      </c>
      <c r="C25" s="147"/>
      <c r="D25" s="140"/>
      <c r="E25" s="140"/>
      <c r="F25" s="140"/>
      <c r="G25" s="140"/>
      <c r="H25" s="140"/>
      <c r="I25" s="140"/>
      <c r="J25" s="140"/>
      <c r="K25" s="140"/>
      <c r="L25" s="140"/>
      <c r="M25" s="140"/>
    </row>
    <row r="26" spans="1:13" ht="60">
      <c r="A26" s="160" t="s">
        <v>130</v>
      </c>
      <c r="B26" s="143">
        <v>43854</v>
      </c>
      <c r="C26" s="147" t="s">
        <v>397</v>
      </c>
      <c r="D26" s="140" t="s">
        <v>392</v>
      </c>
      <c r="E26" s="140" t="s">
        <v>355</v>
      </c>
      <c r="F26" s="140" t="s">
        <v>404</v>
      </c>
      <c r="G26" s="140"/>
      <c r="H26" s="140" t="s">
        <v>467</v>
      </c>
      <c r="I26" s="140" t="s">
        <v>372</v>
      </c>
      <c r="J26" s="140" t="s">
        <v>411</v>
      </c>
      <c r="K26" s="140" t="s">
        <v>468</v>
      </c>
      <c r="L26" s="140" t="s">
        <v>405</v>
      </c>
      <c r="M26" s="147"/>
    </row>
    <row r="27" spans="1:36" s="158" customFormat="1" ht="60">
      <c r="A27" s="161" t="s">
        <v>131</v>
      </c>
      <c r="B27" s="142">
        <v>43855</v>
      </c>
      <c r="C27" s="146" t="s">
        <v>471</v>
      </c>
      <c r="D27" s="144"/>
      <c r="E27" s="144"/>
      <c r="F27" s="144"/>
      <c r="G27" s="144"/>
      <c r="H27" s="144"/>
      <c r="I27" s="144"/>
      <c r="J27" s="144"/>
      <c r="K27" s="144"/>
      <c r="L27" s="144"/>
      <c r="M27" s="144"/>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row>
    <row r="28" spans="1:36" s="158" customFormat="1" ht="30">
      <c r="A28" s="161" t="s">
        <v>132</v>
      </c>
      <c r="B28" s="142">
        <v>43856</v>
      </c>
      <c r="C28" s="144" t="s">
        <v>399</v>
      </c>
      <c r="D28" s="144"/>
      <c r="E28" s="144"/>
      <c r="F28" s="144"/>
      <c r="G28" s="144"/>
      <c r="H28" s="144"/>
      <c r="I28" s="144"/>
      <c r="J28" s="144"/>
      <c r="K28" s="144"/>
      <c r="L28" s="144"/>
      <c r="M28" s="144"/>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row>
    <row r="29" spans="1:36" s="159" customFormat="1" ht="75">
      <c r="A29" s="160" t="s">
        <v>133</v>
      </c>
      <c r="B29" s="143">
        <v>43857</v>
      </c>
      <c r="C29" s="140" t="s">
        <v>399</v>
      </c>
      <c r="D29" s="140" t="s">
        <v>402</v>
      </c>
      <c r="E29" s="140" t="s">
        <v>220</v>
      </c>
      <c r="F29" s="140" t="s">
        <v>346</v>
      </c>
      <c r="G29" s="140" t="s">
        <v>406</v>
      </c>
      <c r="H29" s="140" t="s">
        <v>427</v>
      </c>
      <c r="I29" s="140" t="s">
        <v>426</v>
      </c>
      <c r="J29" s="140" t="s">
        <v>422</v>
      </c>
      <c r="K29" s="140" t="s">
        <v>442</v>
      </c>
      <c r="L29" s="140" t="s">
        <v>428</v>
      </c>
      <c r="M29" s="140" t="s">
        <v>429</v>
      </c>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row>
    <row r="30" spans="1:13" ht="45">
      <c r="A30" s="160" t="s">
        <v>134</v>
      </c>
      <c r="B30" s="143">
        <v>43858</v>
      </c>
      <c r="C30" s="147" t="s">
        <v>514</v>
      </c>
      <c r="D30" s="140" t="s">
        <v>392</v>
      </c>
      <c r="E30" s="140" t="s">
        <v>220</v>
      </c>
      <c r="F30" s="140"/>
      <c r="G30" s="140"/>
      <c r="H30" s="140" t="s">
        <v>413</v>
      </c>
      <c r="I30" s="140" t="s">
        <v>372</v>
      </c>
      <c r="J30" s="140"/>
      <c r="K30" s="140" t="s">
        <v>443</v>
      </c>
      <c r="L30" s="140"/>
      <c r="M30" s="140"/>
    </row>
    <row r="31" spans="1:13" ht="45">
      <c r="A31" s="160" t="s">
        <v>135</v>
      </c>
      <c r="B31" s="143">
        <v>43859</v>
      </c>
      <c r="C31" s="147" t="s">
        <v>371</v>
      </c>
      <c r="D31" s="140" t="s">
        <v>392</v>
      </c>
      <c r="E31" s="140" t="s">
        <v>220</v>
      </c>
      <c r="F31" s="140"/>
      <c r="G31" s="140"/>
      <c r="H31" s="140" t="s">
        <v>413</v>
      </c>
      <c r="I31" s="140" t="s">
        <v>372</v>
      </c>
      <c r="J31" s="140"/>
      <c r="K31" s="140" t="s">
        <v>443</v>
      </c>
      <c r="L31" s="140"/>
      <c r="M31" s="140"/>
    </row>
    <row r="32" spans="1:13" ht="45">
      <c r="A32" s="160" t="s">
        <v>129</v>
      </c>
      <c r="B32" s="143">
        <v>43860</v>
      </c>
      <c r="C32" s="147" t="s">
        <v>371</v>
      </c>
      <c r="D32" s="140" t="s">
        <v>392</v>
      </c>
      <c r="E32" s="140" t="s">
        <v>220</v>
      </c>
      <c r="F32" s="140"/>
      <c r="G32" s="140"/>
      <c r="H32" s="140" t="s">
        <v>413</v>
      </c>
      <c r="I32" s="140" t="s">
        <v>372</v>
      </c>
      <c r="J32" s="140"/>
      <c r="K32" s="140" t="s">
        <v>443</v>
      </c>
      <c r="L32" s="140"/>
      <c r="M32" s="140"/>
    </row>
    <row r="33" spans="1:13" ht="45">
      <c r="A33" s="160" t="s">
        <v>130</v>
      </c>
      <c r="B33" s="143">
        <v>43861</v>
      </c>
      <c r="C33" s="147" t="s">
        <v>371</v>
      </c>
      <c r="D33" s="140" t="s">
        <v>392</v>
      </c>
      <c r="E33" s="140" t="s">
        <v>220</v>
      </c>
      <c r="F33" s="140"/>
      <c r="G33" s="140"/>
      <c r="H33" s="140" t="s">
        <v>413</v>
      </c>
      <c r="I33" s="140" t="s">
        <v>372</v>
      </c>
      <c r="J33" s="140"/>
      <c r="K33" s="140" t="s">
        <v>443</v>
      </c>
      <c r="L33" s="140"/>
      <c r="M33" s="140"/>
    </row>
    <row r="34" spans="1:36" s="158" customFormat="1" ht="18">
      <c r="A34" s="161" t="s">
        <v>131</v>
      </c>
      <c r="B34" s="142">
        <v>43862</v>
      </c>
      <c r="C34" s="171"/>
      <c r="D34" s="172"/>
      <c r="E34" s="173"/>
      <c r="F34" s="174"/>
      <c r="G34" s="174"/>
      <c r="H34" s="174"/>
      <c r="I34" s="174"/>
      <c r="J34" s="144"/>
      <c r="K34" s="144"/>
      <c r="L34" s="174"/>
      <c r="M34" s="144"/>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row>
    <row r="35" spans="1:36" s="158" customFormat="1" ht="18">
      <c r="A35" s="161" t="s">
        <v>132</v>
      </c>
      <c r="B35" s="142">
        <v>43863</v>
      </c>
      <c r="C35" s="171"/>
      <c r="D35" s="172"/>
      <c r="E35" s="173"/>
      <c r="F35" s="174"/>
      <c r="G35" s="174"/>
      <c r="H35" s="174"/>
      <c r="I35" s="174"/>
      <c r="J35" s="144"/>
      <c r="K35" s="144"/>
      <c r="L35" s="174"/>
      <c r="M35" s="144"/>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row>
    <row r="36" spans="1:36" s="159" customFormat="1" ht="15.75">
      <c r="A36" s="160" t="s">
        <v>133</v>
      </c>
      <c r="B36" s="143">
        <v>43864</v>
      </c>
      <c r="C36" s="147"/>
      <c r="D36" s="140"/>
      <c r="E36" s="140"/>
      <c r="F36" s="140"/>
      <c r="G36" s="140"/>
      <c r="H36" s="140"/>
      <c r="I36" s="140"/>
      <c r="J36" s="140"/>
      <c r="K36" s="140"/>
      <c r="L36" s="140"/>
      <c r="M36" s="140"/>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row>
    <row r="37" spans="1:36" s="168" customFormat="1" ht="15.75">
      <c r="A37" s="160" t="s">
        <v>134</v>
      </c>
      <c r="B37" s="143">
        <v>43865</v>
      </c>
      <c r="C37" s="194"/>
      <c r="D37" s="194"/>
      <c r="E37" s="194"/>
      <c r="F37" s="194"/>
      <c r="G37" s="194"/>
      <c r="H37" s="194"/>
      <c r="I37" s="194"/>
      <c r="J37" s="194"/>
      <c r="K37" s="194"/>
      <c r="L37" s="194"/>
      <c r="M37" s="19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row>
    <row r="38" spans="1:36" s="159" customFormat="1" ht="31.5">
      <c r="A38" s="160" t="s">
        <v>135</v>
      </c>
      <c r="B38" s="143">
        <v>43866</v>
      </c>
      <c r="C38" s="169"/>
      <c r="D38" s="169"/>
      <c r="E38" s="169"/>
      <c r="F38" s="169"/>
      <c r="G38" s="169"/>
      <c r="H38" s="169"/>
      <c r="I38" s="169"/>
      <c r="J38" s="169"/>
      <c r="K38" s="169"/>
      <c r="L38" s="169"/>
      <c r="M38" s="169"/>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row>
    <row r="39" spans="1:2" ht="31.5">
      <c r="A39" s="160" t="s">
        <v>129</v>
      </c>
      <c r="B39" s="143">
        <v>43867</v>
      </c>
    </row>
    <row r="40" spans="1:2" ht="18">
      <c r="A40" s="160" t="s">
        <v>130</v>
      </c>
      <c r="B40" s="143">
        <v>43868</v>
      </c>
    </row>
    <row r="41" spans="1:36" s="158" customFormat="1" ht="21" customHeight="1">
      <c r="A41" s="161" t="s">
        <v>131</v>
      </c>
      <c r="B41" s="142">
        <v>43869</v>
      </c>
      <c r="C41" s="146"/>
      <c r="D41" s="144"/>
      <c r="E41" s="144"/>
      <c r="F41" s="144"/>
      <c r="G41" s="144"/>
      <c r="H41" s="144"/>
      <c r="I41" s="144"/>
      <c r="J41" s="144"/>
      <c r="K41" s="144"/>
      <c r="L41" s="144"/>
      <c r="M41" s="144"/>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row>
    <row r="42" spans="1:36" s="158" customFormat="1" ht="15.75">
      <c r="A42" s="161" t="s">
        <v>132</v>
      </c>
      <c r="B42" s="142">
        <v>43870</v>
      </c>
      <c r="C42" s="146"/>
      <c r="D42" s="144"/>
      <c r="E42" s="144"/>
      <c r="F42" s="144"/>
      <c r="G42" s="144"/>
      <c r="H42" s="144"/>
      <c r="I42" s="144"/>
      <c r="J42" s="144"/>
      <c r="K42" s="144"/>
      <c r="L42" s="144"/>
      <c r="M42" s="144"/>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row>
    <row r="43" spans="1:36" s="159" customFormat="1" ht="15.75">
      <c r="A43" s="160" t="s">
        <v>133</v>
      </c>
      <c r="B43" s="143">
        <v>43871</v>
      </c>
      <c r="C43" s="147"/>
      <c r="D43" s="140"/>
      <c r="E43" s="140"/>
      <c r="F43" s="140"/>
      <c r="G43" s="140"/>
      <c r="H43" s="140"/>
      <c r="I43" s="140"/>
      <c r="J43" s="147"/>
      <c r="K43" s="140"/>
      <c r="L43" s="140"/>
      <c r="M43" s="140"/>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row>
    <row r="44" spans="1:13" ht="56.25" customHeight="1">
      <c r="A44" s="160" t="s">
        <v>134</v>
      </c>
      <c r="B44" s="143">
        <v>43872</v>
      </c>
      <c r="C44" s="155" t="s">
        <v>353</v>
      </c>
      <c r="D44" s="140" t="s">
        <v>320</v>
      </c>
      <c r="E44" s="149" t="s">
        <v>217</v>
      </c>
      <c r="F44" s="154" t="s">
        <v>368</v>
      </c>
      <c r="G44" s="154" t="s">
        <v>369</v>
      </c>
      <c r="H44" s="150"/>
      <c r="I44" s="150"/>
      <c r="J44" s="140"/>
      <c r="K44" s="154" t="s">
        <v>358</v>
      </c>
      <c r="L44" s="140"/>
      <c r="M44" s="150"/>
    </row>
    <row r="45" spans="1:2" ht="31.5">
      <c r="A45" s="160" t="s">
        <v>135</v>
      </c>
      <c r="B45" s="143">
        <v>43873</v>
      </c>
    </row>
    <row r="46" spans="1:2" ht="31.5">
      <c r="A46" s="160" t="s">
        <v>129</v>
      </c>
      <c r="B46" s="143">
        <v>43874</v>
      </c>
    </row>
    <row r="47" spans="1:2" ht="102.75" customHeight="1">
      <c r="A47" s="160" t="s">
        <v>130</v>
      </c>
      <c r="B47" s="143">
        <v>43875</v>
      </c>
    </row>
    <row r="48" spans="1:36" s="158" customFormat="1" ht="126" customHeight="1">
      <c r="A48" s="161" t="s">
        <v>131</v>
      </c>
      <c r="B48" s="142">
        <v>43876</v>
      </c>
      <c r="C48" s="164"/>
      <c r="D48" s="164"/>
      <c r="E48" s="164"/>
      <c r="F48" s="164"/>
      <c r="G48" s="164"/>
      <c r="H48" s="164"/>
      <c r="I48" s="164"/>
      <c r="J48" s="164"/>
      <c r="K48" s="164"/>
      <c r="L48" s="164"/>
      <c r="M48" s="164"/>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row>
    <row r="49" spans="1:36" s="158" customFormat="1" ht="35.25" customHeight="1">
      <c r="A49" s="161" t="s">
        <v>132</v>
      </c>
      <c r="B49" s="142">
        <v>43877</v>
      </c>
      <c r="C49" s="164"/>
      <c r="D49" s="164"/>
      <c r="E49" s="164"/>
      <c r="F49" s="164"/>
      <c r="G49" s="164"/>
      <c r="H49" s="164"/>
      <c r="I49" s="164"/>
      <c r="J49" s="164"/>
      <c r="K49" s="164"/>
      <c r="L49" s="164"/>
      <c r="M49" s="164"/>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row>
    <row r="50" spans="1:36" s="159" customFormat="1" ht="120">
      <c r="A50" s="160" t="s">
        <v>133</v>
      </c>
      <c r="B50" s="143">
        <v>43878</v>
      </c>
      <c r="C50" s="147" t="s">
        <v>409</v>
      </c>
      <c r="D50" s="140" t="s">
        <v>394</v>
      </c>
      <c r="E50" s="140" t="s">
        <v>374</v>
      </c>
      <c r="F50" s="176" t="s">
        <v>446</v>
      </c>
      <c r="G50" s="157" t="s">
        <v>403</v>
      </c>
      <c r="H50" s="140" t="s">
        <v>357</v>
      </c>
      <c r="I50" s="140" t="s">
        <v>352</v>
      </c>
      <c r="J50" s="140" t="s">
        <v>414</v>
      </c>
      <c r="K50" s="157" t="s">
        <v>564</v>
      </c>
      <c r="L50" s="140" t="s">
        <v>545</v>
      </c>
      <c r="M50" s="147" t="s">
        <v>460</v>
      </c>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row>
    <row r="51" spans="1:2" ht="131.25" customHeight="1">
      <c r="A51" s="160" t="s">
        <v>134</v>
      </c>
      <c r="B51" s="143">
        <v>43879</v>
      </c>
    </row>
    <row r="52" spans="1:3" ht="48.75" customHeight="1">
      <c r="A52" s="160" t="s">
        <v>135</v>
      </c>
      <c r="B52" s="143">
        <v>43880</v>
      </c>
      <c r="C52" s="177" t="s">
        <v>393</v>
      </c>
    </row>
    <row r="53" spans="1:14" ht="48.75" customHeight="1">
      <c r="A53" s="160" t="s">
        <v>129</v>
      </c>
      <c r="B53" s="143">
        <v>43881</v>
      </c>
      <c r="C53" s="147"/>
      <c r="D53" s="140"/>
      <c r="E53" s="140"/>
      <c r="F53" s="154"/>
      <c r="H53" s="150"/>
      <c r="I53" s="150"/>
      <c r="J53" s="140"/>
      <c r="L53" s="140"/>
      <c r="M53" s="150"/>
      <c r="N53" s="150"/>
    </row>
    <row r="54" spans="1:13" ht="15.75">
      <c r="A54" s="160" t="s">
        <v>130</v>
      </c>
      <c r="B54" s="143">
        <v>43882</v>
      </c>
      <c r="C54" s="150"/>
      <c r="D54" s="140"/>
      <c r="E54" s="140"/>
      <c r="F54" s="140"/>
      <c r="G54" s="140"/>
      <c r="H54" s="140"/>
      <c r="I54" s="140"/>
      <c r="J54" s="140"/>
      <c r="K54" s="140"/>
      <c r="L54" s="140"/>
      <c r="M54" s="140"/>
    </row>
    <row r="55" spans="1:36" s="158" customFormat="1" ht="15.75">
      <c r="A55" s="161" t="s">
        <v>131</v>
      </c>
      <c r="B55" s="142">
        <v>43883</v>
      </c>
      <c r="C55" s="146"/>
      <c r="D55" s="144"/>
      <c r="E55" s="144"/>
      <c r="F55" s="144"/>
      <c r="G55" s="144"/>
      <c r="H55" s="144"/>
      <c r="I55" s="144"/>
      <c r="J55" s="144"/>
      <c r="K55" s="144"/>
      <c r="L55" s="144"/>
      <c r="M55" s="144"/>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row>
    <row r="56" spans="1:36" s="158" customFormat="1" ht="32.25" customHeight="1">
      <c r="A56" s="161" t="s">
        <v>132</v>
      </c>
      <c r="B56" s="142">
        <v>43884</v>
      </c>
      <c r="C56" s="146" t="s">
        <v>347</v>
      </c>
      <c r="D56" s="144"/>
      <c r="E56" s="144"/>
      <c r="F56" s="144"/>
      <c r="G56" s="144"/>
      <c r="H56" s="144"/>
      <c r="I56" s="144"/>
      <c r="J56" s="144"/>
      <c r="K56" s="144"/>
      <c r="L56" s="144"/>
      <c r="M56" s="144"/>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row>
    <row r="57" spans="1:36" s="159" customFormat="1" ht="63.75" customHeight="1">
      <c r="A57" s="160" t="s">
        <v>133</v>
      </c>
      <c r="B57" s="143">
        <v>43885</v>
      </c>
      <c r="C57" s="147" t="s">
        <v>518</v>
      </c>
      <c r="D57" s="140" t="s">
        <v>609</v>
      </c>
      <c r="E57" s="140" t="s">
        <v>517</v>
      </c>
      <c r="F57" s="140" t="s">
        <v>502</v>
      </c>
      <c r="G57" s="154" t="s">
        <v>369</v>
      </c>
      <c r="H57" s="154"/>
      <c r="I57" s="140"/>
      <c r="J57" s="140"/>
      <c r="K57" s="154" t="s">
        <v>358</v>
      </c>
      <c r="L57" s="140" t="s">
        <v>546</v>
      </c>
      <c r="M57" s="140" t="s">
        <v>408</v>
      </c>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row>
    <row r="58" spans="1:13" ht="60">
      <c r="A58" s="160" t="s">
        <v>134</v>
      </c>
      <c r="B58" s="143">
        <v>43886</v>
      </c>
      <c r="C58" s="150" t="s">
        <v>356</v>
      </c>
      <c r="D58" s="140" t="s">
        <v>366</v>
      </c>
      <c r="E58" s="140" t="s">
        <v>554</v>
      </c>
      <c r="F58" s="140"/>
      <c r="G58" s="140"/>
      <c r="H58" s="140"/>
      <c r="I58" s="140"/>
      <c r="J58" s="140"/>
      <c r="K58" s="140"/>
      <c r="L58" s="140" t="s">
        <v>547</v>
      </c>
      <c r="M58" s="140" t="s">
        <v>408</v>
      </c>
    </row>
    <row r="59" spans="1:13" ht="60">
      <c r="A59" s="160" t="s">
        <v>135</v>
      </c>
      <c r="B59" s="143">
        <v>43887</v>
      </c>
      <c r="C59" s="147" t="s">
        <v>370</v>
      </c>
      <c r="D59" s="140" t="s">
        <v>366</v>
      </c>
      <c r="E59" s="140"/>
      <c r="F59" s="140"/>
      <c r="G59" s="140"/>
      <c r="H59" s="140"/>
      <c r="I59" s="140"/>
      <c r="J59" s="140"/>
      <c r="K59" s="140"/>
      <c r="L59" s="140" t="s">
        <v>546</v>
      </c>
      <c r="M59" s="140" t="s">
        <v>408</v>
      </c>
    </row>
    <row r="60" spans="1:13" ht="31.5">
      <c r="A60" s="160" t="s">
        <v>129</v>
      </c>
      <c r="B60" s="143">
        <v>43888</v>
      </c>
      <c r="D60" s="140"/>
      <c r="E60" s="140"/>
      <c r="F60" s="147"/>
      <c r="G60" s="147"/>
      <c r="H60" s="147"/>
      <c r="I60" s="147"/>
      <c r="J60" s="140"/>
      <c r="K60" s="140"/>
      <c r="M60" s="147"/>
    </row>
    <row r="61" spans="1:13" ht="18">
      <c r="A61" s="160" t="s">
        <v>130</v>
      </c>
      <c r="B61" s="143">
        <v>43889</v>
      </c>
      <c r="D61" s="140"/>
      <c r="E61" s="140"/>
      <c r="F61" s="147"/>
      <c r="G61" s="147"/>
      <c r="H61" s="147"/>
      <c r="I61" s="147"/>
      <c r="J61" s="140"/>
      <c r="K61" s="140"/>
      <c r="M61" s="147"/>
    </row>
    <row r="62" spans="1:36" s="158" customFormat="1" ht="15.75">
      <c r="A62" s="161" t="s">
        <v>131</v>
      </c>
      <c r="B62" s="142">
        <v>43890</v>
      </c>
      <c r="C62" s="165"/>
      <c r="D62" s="166"/>
      <c r="E62" s="166"/>
      <c r="F62" s="165"/>
      <c r="G62" s="165"/>
      <c r="H62" s="165"/>
      <c r="I62" s="165"/>
      <c r="J62" s="144"/>
      <c r="K62" s="144"/>
      <c r="L62" s="144"/>
      <c r="M62" s="165"/>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row>
    <row r="63" spans="1:36" s="158" customFormat="1" ht="15.75">
      <c r="A63" s="161" t="s">
        <v>132</v>
      </c>
      <c r="B63" s="142">
        <v>43891</v>
      </c>
      <c r="C63" s="146" t="s">
        <v>330</v>
      </c>
      <c r="D63" s="144"/>
      <c r="E63" s="144"/>
      <c r="F63" s="146"/>
      <c r="G63" s="146"/>
      <c r="H63" s="146"/>
      <c r="I63" s="146"/>
      <c r="J63" s="144"/>
      <c r="K63" s="144"/>
      <c r="L63" s="144"/>
      <c r="M63" s="146"/>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row>
    <row r="64" spans="1:13" ht="15.75">
      <c r="A64" s="148" t="s">
        <v>133</v>
      </c>
      <c r="B64" s="143">
        <v>43892</v>
      </c>
      <c r="C64" s="195"/>
      <c r="D64" s="196"/>
      <c r="E64" s="196"/>
      <c r="F64" s="195"/>
      <c r="G64" s="195"/>
      <c r="H64" s="195"/>
      <c r="I64" s="195"/>
      <c r="J64" s="140"/>
      <c r="K64" s="140"/>
      <c r="L64" s="140"/>
      <c r="M64" s="195"/>
    </row>
    <row r="65" spans="1:13" ht="15.75">
      <c r="A65" s="160" t="s">
        <v>134</v>
      </c>
      <c r="B65" s="143">
        <v>43893</v>
      </c>
      <c r="C65" s="147"/>
      <c r="D65" s="140"/>
      <c r="E65" s="140"/>
      <c r="F65" s="147"/>
      <c r="G65" s="147"/>
      <c r="H65" s="147"/>
      <c r="I65" s="147"/>
      <c r="J65" s="140"/>
      <c r="K65" s="140"/>
      <c r="L65" s="140"/>
      <c r="M65" s="147"/>
    </row>
    <row r="66" spans="1:13" ht="31.5">
      <c r="A66" s="160" t="s">
        <v>135</v>
      </c>
      <c r="B66" s="143">
        <v>43894</v>
      </c>
      <c r="C66" s="155"/>
      <c r="D66" s="140"/>
      <c r="E66" s="149"/>
      <c r="F66" s="154"/>
      <c r="G66" s="154"/>
      <c r="H66" s="150"/>
      <c r="I66" s="150"/>
      <c r="J66" s="140"/>
      <c r="K66" s="154"/>
      <c r="L66" s="140"/>
      <c r="M66" s="140"/>
    </row>
    <row r="67" spans="1:2" ht="31.5">
      <c r="A67" s="160" t="s">
        <v>129</v>
      </c>
      <c r="B67" s="143">
        <v>43895</v>
      </c>
    </row>
    <row r="68" spans="1:36" s="159" customFormat="1" ht="45.75" customHeight="1">
      <c r="A68" s="160" t="s">
        <v>130</v>
      </c>
      <c r="B68" s="143">
        <v>43896</v>
      </c>
      <c r="C68" s="169"/>
      <c r="D68" s="169"/>
      <c r="E68" s="169"/>
      <c r="F68" s="169"/>
      <c r="G68" s="169"/>
      <c r="H68" s="169"/>
      <c r="I68" s="169"/>
      <c r="J68" s="169"/>
      <c r="K68" s="169"/>
      <c r="L68" s="169"/>
      <c r="M68" s="169"/>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row>
    <row r="69" spans="1:36" s="158" customFormat="1" ht="71.25" customHeight="1">
      <c r="A69" s="161" t="s">
        <v>131</v>
      </c>
      <c r="B69" s="142">
        <v>43897</v>
      </c>
      <c r="C69" s="146"/>
      <c r="D69" s="144"/>
      <c r="E69" s="144"/>
      <c r="F69" s="144"/>
      <c r="G69" s="144"/>
      <c r="H69" s="144"/>
      <c r="I69" s="144"/>
      <c r="J69" s="144"/>
      <c r="K69" s="144"/>
      <c r="L69" s="144"/>
      <c r="M69" s="144"/>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row>
    <row r="70" spans="1:36" s="158" customFormat="1" ht="38.25" customHeight="1">
      <c r="A70" s="161" t="s">
        <v>132</v>
      </c>
      <c r="B70" s="142">
        <v>43898</v>
      </c>
      <c r="C70" s="146" t="s">
        <v>348</v>
      </c>
      <c r="D70" s="144" t="s">
        <v>315</v>
      </c>
      <c r="E70" s="144"/>
      <c r="F70" s="144"/>
      <c r="G70" s="144"/>
      <c r="H70" s="144"/>
      <c r="I70" s="144"/>
      <c r="J70" s="144"/>
      <c r="K70" s="144"/>
      <c r="L70" s="144"/>
      <c r="M70" s="144"/>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row>
    <row r="71" spans="1:36" s="159" customFormat="1" ht="60" customHeight="1">
      <c r="A71" s="160" t="s">
        <v>133</v>
      </c>
      <c r="B71" s="143">
        <v>43899</v>
      </c>
      <c r="C71" s="147" t="s">
        <v>472</v>
      </c>
      <c r="D71" s="140" t="s">
        <v>315</v>
      </c>
      <c r="E71" s="140" t="s">
        <v>367</v>
      </c>
      <c r="F71" s="140" t="s">
        <v>90</v>
      </c>
      <c r="G71" s="140"/>
      <c r="H71" s="140"/>
      <c r="I71" s="140"/>
      <c r="J71" s="140"/>
      <c r="K71" s="140"/>
      <c r="L71" s="140"/>
      <c r="M71" s="140"/>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row>
    <row r="72" spans="1:13" ht="15.75">
      <c r="A72" s="160" t="s">
        <v>134</v>
      </c>
      <c r="B72" s="143">
        <v>43900</v>
      </c>
      <c r="C72" s="147"/>
      <c r="D72" s="140"/>
      <c r="E72" s="140"/>
      <c r="F72" s="140"/>
      <c r="G72" s="140"/>
      <c r="H72" s="140"/>
      <c r="I72" s="140"/>
      <c r="J72" s="140"/>
      <c r="K72" s="140"/>
      <c r="L72" s="140"/>
      <c r="M72" s="140"/>
    </row>
    <row r="73" spans="1:13" ht="31.5">
      <c r="A73" s="160" t="s">
        <v>135</v>
      </c>
      <c r="B73" s="143">
        <v>43901</v>
      </c>
      <c r="C73" s="147"/>
      <c r="D73" s="140"/>
      <c r="E73" s="140"/>
      <c r="F73" s="147"/>
      <c r="G73" s="147"/>
      <c r="H73" s="147"/>
      <c r="I73" s="147"/>
      <c r="J73" s="140"/>
      <c r="K73" s="140"/>
      <c r="L73" s="140"/>
      <c r="M73" s="147"/>
    </row>
    <row r="74" spans="1:13" ht="31.5">
      <c r="A74" s="160" t="s">
        <v>129</v>
      </c>
      <c r="B74" s="143">
        <v>43902</v>
      </c>
      <c r="C74" s="150"/>
      <c r="D74" s="149"/>
      <c r="E74" s="149"/>
      <c r="F74" s="150"/>
      <c r="G74" s="150"/>
      <c r="H74" s="150"/>
      <c r="I74" s="150"/>
      <c r="J74" s="149"/>
      <c r="K74" s="149"/>
      <c r="L74" s="149"/>
      <c r="M74" s="150"/>
    </row>
    <row r="75" spans="1:13" ht="15.75">
      <c r="A75" s="160" t="s">
        <v>130</v>
      </c>
      <c r="B75" s="143">
        <v>43903</v>
      </c>
      <c r="C75" s="147"/>
      <c r="D75" s="140"/>
      <c r="E75" s="140"/>
      <c r="F75" s="140"/>
      <c r="G75" s="140"/>
      <c r="H75" s="140"/>
      <c r="I75" s="140"/>
      <c r="J75" s="140"/>
      <c r="K75" s="140"/>
      <c r="L75" s="140"/>
      <c r="M75" s="140"/>
    </row>
    <row r="76" spans="1:36" s="158" customFormat="1" ht="15.75">
      <c r="A76" s="161" t="s">
        <v>131</v>
      </c>
      <c r="B76" s="142">
        <v>43904</v>
      </c>
      <c r="C76" s="146"/>
      <c r="D76" s="144"/>
      <c r="E76" s="144"/>
      <c r="F76" s="144"/>
      <c r="G76" s="144"/>
      <c r="H76" s="144"/>
      <c r="I76" s="144"/>
      <c r="J76" s="144"/>
      <c r="K76" s="144"/>
      <c r="L76" s="144"/>
      <c r="M76" s="144"/>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row>
    <row r="77" spans="1:36" s="158" customFormat="1" ht="15.75">
      <c r="A77" s="161" t="s">
        <v>132</v>
      </c>
      <c r="B77" s="142">
        <v>43905</v>
      </c>
      <c r="C77" s="146"/>
      <c r="D77" s="144"/>
      <c r="E77" s="144"/>
      <c r="F77" s="144"/>
      <c r="G77" s="144"/>
      <c r="H77" s="144"/>
      <c r="I77" s="144"/>
      <c r="J77" s="144"/>
      <c r="K77" s="144"/>
      <c r="L77" s="144"/>
      <c r="M77" s="144"/>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row>
    <row r="78" spans="1:36" s="159" customFormat="1" ht="15.75">
      <c r="A78" s="160" t="s">
        <v>133</v>
      </c>
      <c r="B78" s="143">
        <v>43906</v>
      </c>
      <c r="C78" s="147"/>
      <c r="D78" s="140"/>
      <c r="E78" s="140"/>
      <c r="F78" s="140"/>
      <c r="G78" s="140"/>
      <c r="H78" s="140"/>
      <c r="I78" s="140"/>
      <c r="J78" s="140"/>
      <c r="K78" s="140"/>
      <c r="L78" s="140"/>
      <c r="M78" s="140"/>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row>
    <row r="79" spans="1:13" ht="15.75">
      <c r="A79" s="160" t="s">
        <v>134</v>
      </c>
      <c r="B79" s="143">
        <v>43907</v>
      </c>
      <c r="C79" s="147"/>
      <c r="D79" s="140"/>
      <c r="E79" s="140"/>
      <c r="F79" s="140"/>
      <c r="G79" s="140"/>
      <c r="H79" s="140"/>
      <c r="I79" s="140"/>
      <c r="J79" s="140"/>
      <c r="K79" s="140"/>
      <c r="L79" s="140"/>
      <c r="M79" s="140"/>
    </row>
    <row r="80" spans="1:13" ht="33.75" customHeight="1">
      <c r="A80" s="160" t="s">
        <v>135</v>
      </c>
      <c r="B80" s="143">
        <v>43908</v>
      </c>
      <c r="C80" s="147"/>
      <c r="D80" s="140"/>
      <c r="E80" s="140"/>
      <c r="F80" s="147"/>
      <c r="G80" s="147"/>
      <c r="H80" s="147"/>
      <c r="I80" s="147"/>
      <c r="J80" s="140"/>
      <c r="K80" s="140"/>
      <c r="L80" s="140"/>
      <c r="M80" s="147"/>
    </row>
    <row r="81" spans="1:13" ht="31.5">
      <c r="A81" s="160" t="s">
        <v>129</v>
      </c>
      <c r="B81" s="143">
        <v>43909</v>
      </c>
      <c r="C81" s="150"/>
      <c r="D81" s="149"/>
      <c r="E81" s="149"/>
      <c r="F81" s="150"/>
      <c r="G81" s="150"/>
      <c r="H81" s="150"/>
      <c r="I81" s="150"/>
      <c r="J81" s="149"/>
      <c r="K81" s="149"/>
      <c r="L81" s="149"/>
      <c r="M81" s="150"/>
    </row>
    <row r="82" spans="1:13" ht="30">
      <c r="A82" s="160" t="s">
        <v>130</v>
      </c>
      <c r="B82" s="143">
        <v>43910</v>
      </c>
      <c r="C82" s="147" t="s">
        <v>285</v>
      </c>
      <c r="D82" s="140" t="s">
        <v>320</v>
      </c>
      <c r="E82" s="140" t="s">
        <v>217</v>
      </c>
      <c r="F82" s="140" t="s">
        <v>364</v>
      </c>
      <c r="G82" s="140" t="s">
        <v>362</v>
      </c>
      <c r="H82" s="140"/>
      <c r="I82" s="140"/>
      <c r="J82" s="140"/>
      <c r="K82" s="140" t="s">
        <v>358</v>
      </c>
      <c r="L82" s="140"/>
      <c r="M82" s="140"/>
    </row>
    <row r="83" spans="1:36" s="158" customFormat="1" ht="15.75">
      <c r="A83" s="161" t="s">
        <v>131</v>
      </c>
      <c r="B83" s="142">
        <v>43911</v>
      </c>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row>
    <row r="84" spans="1:36" s="158" customFormat="1" ht="15.75">
      <c r="A84" s="161" t="s">
        <v>132</v>
      </c>
      <c r="B84" s="142">
        <v>43912</v>
      </c>
      <c r="C84" s="146"/>
      <c r="D84" s="144"/>
      <c r="E84" s="144"/>
      <c r="F84" s="144"/>
      <c r="G84" s="144"/>
      <c r="H84" s="144"/>
      <c r="I84" s="144"/>
      <c r="J84" s="144"/>
      <c r="K84" s="144"/>
      <c r="L84" s="144"/>
      <c r="M84" s="144"/>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row>
    <row r="85" spans="1:36" s="159" customFormat="1" ht="45">
      <c r="A85" s="160" t="s">
        <v>133</v>
      </c>
      <c r="B85" s="143">
        <v>43913</v>
      </c>
      <c r="C85" s="191" t="s">
        <v>583</v>
      </c>
      <c r="D85" s="191" t="s">
        <v>205</v>
      </c>
      <c r="E85" s="140"/>
      <c r="F85" s="140"/>
      <c r="G85" s="140"/>
      <c r="H85" s="140"/>
      <c r="I85" s="140"/>
      <c r="J85" s="140"/>
      <c r="K85" s="140"/>
      <c r="L85" s="140" t="s">
        <v>548</v>
      </c>
      <c r="M85" s="140" t="s">
        <v>551</v>
      </c>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row>
    <row r="86" spans="1:13" ht="45">
      <c r="A86" s="160" t="s">
        <v>134</v>
      </c>
      <c r="B86" s="143">
        <v>43914</v>
      </c>
      <c r="C86" s="140" t="s">
        <v>549</v>
      </c>
      <c r="D86" s="140" t="s">
        <v>550</v>
      </c>
      <c r="E86" s="140"/>
      <c r="F86" s="140"/>
      <c r="G86" s="140"/>
      <c r="H86" s="140"/>
      <c r="I86" s="140"/>
      <c r="J86" s="140"/>
      <c r="K86" s="140"/>
      <c r="L86" s="140" t="s">
        <v>548</v>
      </c>
      <c r="M86" s="140" t="s">
        <v>551</v>
      </c>
    </row>
    <row r="87" spans="1:13" ht="31.5">
      <c r="A87" s="160" t="s">
        <v>135</v>
      </c>
      <c r="B87" s="143">
        <v>43915</v>
      </c>
      <c r="C87" s="147"/>
      <c r="D87" s="140"/>
      <c r="E87" s="140"/>
      <c r="F87" s="147"/>
      <c r="G87" s="147"/>
      <c r="H87" s="147"/>
      <c r="I87" s="147"/>
      <c r="J87" s="140"/>
      <c r="K87" s="140"/>
      <c r="L87" s="140"/>
      <c r="M87" s="147"/>
    </row>
    <row r="88" spans="1:13" ht="31.5">
      <c r="A88" s="160" t="s">
        <v>129</v>
      </c>
      <c r="B88" s="143">
        <v>43916</v>
      </c>
      <c r="C88" s="150"/>
      <c r="D88" s="149"/>
      <c r="E88" s="149"/>
      <c r="F88" s="150"/>
      <c r="G88" s="150"/>
      <c r="H88" s="150"/>
      <c r="I88" s="150"/>
      <c r="J88" s="149"/>
      <c r="K88" s="149"/>
      <c r="L88" s="149"/>
      <c r="M88" s="150"/>
    </row>
    <row r="89" spans="1:13" ht="132.75" customHeight="1">
      <c r="A89" s="160" t="s">
        <v>130</v>
      </c>
      <c r="B89" s="143">
        <v>43917</v>
      </c>
      <c r="C89" s="147"/>
      <c r="D89" s="140"/>
      <c r="E89" s="140"/>
      <c r="F89" s="140"/>
      <c r="G89" s="140"/>
      <c r="H89" s="140"/>
      <c r="I89" s="140"/>
      <c r="J89" s="140"/>
      <c r="K89" s="140"/>
      <c r="L89" s="140"/>
      <c r="M89" s="140"/>
    </row>
    <row r="90" spans="1:36" s="158" customFormat="1" ht="36" customHeight="1">
      <c r="A90" s="161" t="s">
        <v>131</v>
      </c>
      <c r="B90" s="142">
        <v>43918</v>
      </c>
      <c r="C90" s="164"/>
      <c r="D90" s="164"/>
      <c r="E90" s="164"/>
      <c r="F90" s="164"/>
      <c r="G90" s="164"/>
      <c r="H90" s="164"/>
      <c r="I90" s="164"/>
      <c r="J90" s="164"/>
      <c r="K90" s="164"/>
      <c r="L90" s="164"/>
      <c r="M90" s="164"/>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row>
    <row r="91" spans="1:36" s="158" customFormat="1" ht="15.75">
      <c r="A91" s="161" t="s">
        <v>132</v>
      </c>
      <c r="B91" s="142">
        <v>43919</v>
      </c>
      <c r="C91" s="146"/>
      <c r="D91" s="144"/>
      <c r="E91" s="144"/>
      <c r="F91" s="146"/>
      <c r="G91" s="146"/>
      <c r="H91" s="146"/>
      <c r="I91" s="146"/>
      <c r="J91" s="144"/>
      <c r="K91" s="144"/>
      <c r="L91" s="144"/>
      <c r="M91" s="144"/>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row>
    <row r="92" spans="1:36" s="159" customFormat="1" ht="36.75" customHeight="1">
      <c r="A92" s="160" t="s">
        <v>133</v>
      </c>
      <c r="B92" s="143">
        <v>43920</v>
      </c>
      <c r="C92" s="169"/>
      <c r="D92" s="169"/>
      <c r="E92" s="169"/>
      <c r="F92" s="169"/>
      <c r="G92" s="169"/>
      <c r="H92" s="169"/>
      <c r="I92" s="169"/>
      <c r="J92" s="169"/>
      <c r="K92" s="169"/>
      <c r="L92" s="169"/>
      <c r="M92" s="169"/>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row>
    <row r="93" spans="1:13" ht="45">
      <c r="A93" s="160" t="s">
        <v>134</v>
      </c>
      <c r="B93" s="143">
        <v>43921</v>
      </c>
      <c r="C93" s="147" t="s">
        <v>552</v>
      </c>
      <c r="D93" s="140" t="s">
        <v>550</v>
      </c>
      <c r="E93" s="140"/>
      <c r="F93" s="140"/>
      <c r="G93" s="140"/>
      <c r="H93" s="140"/>
      <c r="I93" s="140"/>
      <c r="J93" s="140"/>
      <c r="K93" s="140"/>
      <c r="L93" s="140" t="s">
        <v>548</v>
      </c>
      <c r="M93" s="140" t="s">
        <v>551</v>
      </c>
    </row>
    <row r="94" spans="1:13" ht="31.5">
      <c r="A94" s="160" t="s">
        <v>135</v>
      </c>
      <c r="B94" s="143">
        <v>43922</v>
      </c>
      <c r="C94" s="147"/>
      <c r="D94" s="140"/>
      <c r="E94" s="140"/>
      <c r="F94" s="140"/>
      <c r="G94" s="140"/>
      <c r="H94" s="140"/>
      <c r="I94" s="140"/>
      <c r="J94" s="140"/>
      <c r="K94" s="140"/>
      <c r="L94" s="140"/>
      <c r="M94" s="140"/>
    </row>
    <row r="95" spans="1:13" ht="31.5">
      <c r="A95" s="160" t="s">
        <v>129</v>
      </c>
      <c r="B95" s="143">
        <v>43923</v>
      </c>
      <c r="C95" s="147"/>
      <c r="D95" s="140"/>
      <c r="E95" s="140"/>
      <c r="F95" s="140"/>
      <c r="G95" s="140"/>
      <c r="H95" s="140"/>
      <c r="I95" s="140"/>
      <c r="J95" s="140"/>
      <c r="K95" s="140"/>
      <c r="L95" s="140"/>
      <c r="M95" s="140"/>
    </row>
    <row r="96" spans="1:13" ht="49.5" customHeight="1">
      <c r="A96" s="160" t="s">
        <v>130</v>
      </c>
      <c r="B96" s="143">
        <v>43924</v>
      </c>
      <c r="K96" s="157"/>
      <c r="L96" s="140"/>
      <c r="M96" s="140"/>
    </row>
    <row r="97" spans="1:36" s="158" customFormat="1" ht="54.75" customHeight="1">
      <c r="A97" s="161" t="s">
        <v>131</v>
      </c>
      <c r="B97" s="142">
        <v>43925</v>
      </c>
      <c r="C97" s="146" t="s">
        <v>390</v>
      </c>
      <c r="D97" s="144"/>
      <c r="E97" s="144"/>
      <c r="F97" s="144"/>
      <c r="G97" s="144"/>
      <c r="H97" s="144"/>
      <c r="I97" s="144"/>
      <c r="J97" s="144"/>
      <c r="K97" s="144"/>
      <c r="L97" s="144"/>
      <c r="M97" s="144"/>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row>
    <row r="98" spans="1:36" s="158" customFormat="1" ht="15.75">
      <c r="A98" s="161" t="s">
        <v>132</v>
      </c>
      <c r="B98" s="142">
        <v>43926</v>
      </c>
      <c r="C98" s="146"/>
      <c r="D98" s="144"/>
      <c r="E98" s="144"/>
      <c r="F98" s="144"/>
      <c r="G98" s="144"/>
      <c r="H98" s="144"/>
      <c r="I98" s="144"/>
      <c r="J98" s="144"/>
      <c r="K98" s="144"/>
      <c r="L98" s="144"/>
      <c r="M98" s="144"/>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row>
    <row r="99" spans="1:36" s="159" customFormat="1" ht="15.75">
      <c r="A99" s="160" t="s">
        <v>133</v>
      </c>
      <c r="B99" s="143">
        <v>43927</v>
      </c>
      <c r="C99" s="147"/>
      <c r="D99" s="140"/>
      <c r="E99" s="140"/>
      <c r="F99" s="140"/>
      <c r="G99" s="140"/>
      <c r="H99" s="140"/>
      <c r="I99" s="140"/>
      <c r="J99" s="140"/>
      <c r="K99" s="140"/>
      <c r="L99" s="140"/>
      <c r="M99" s="140"/>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row>
    <row r="100" spans="1:13" ht="15.75">
      <c r="A100" s="160" t="s">
        <v>134</v>
      </c>
      <c r="B100" s="143">
        <v>43928</v>
      </c>
      <c r="C100" s="147"/>
      <c r="D100" s="140"/>
      <c r="E100" s="140"/>
      <c r="F100" s="140"/>
      <c r="G100" s="140"/>
      <c r="H100" s="140"/>
      <c r="I100" s="140"/>
      <c r="J100" s="140"/>
      <c r="K100" s="140"/>
      <c r="L100" s="140"/>
      <c r="M100" s="140"/>
    </row>
    <row r="101" spans="1:13" ht="31.5">
      <c r="A101" s="160" t="s">
        <v>135</v>
      </c>
      <c r="B101" s="143">
        <v>43929</v>
      </c>
      <c r="C101" s="147"/>
      <c r="D101" s="140"/>
      <c r="E101" s="140"/>
      <c r="F101" s="147"/>
      <c r="G101" s="147"/>
      <c r="H101" s="147"/>
      <c r="I101" s="147"/>
      <c r="J101" s="140"/>
      <c r="K101" s="140"/>
      <c r="L101" s="140"/>
      <c r="M101" s="147"/>
    </row>
    <row r="102" spans="1:13" ht="90">
      <c r="A102" s="160" t="s">
        <v>129</v>
      </c>
      <c r="B102" s="143">
        <v>43930</v>
      </c>
      <c r="C102" s="147" t="s">
        <v>343</v>
      </c>
      <c r="D102" s="140"/>
      <c r="E102" s="140"/>
      <c r="F102" s="140" t="s">
        <v>466</v>
      </c>
      <c r="G102" s="140"/>
      <c r="H102" s="140" t="s">
        <v>415</v>
      </c>
      <c r="I102" s="140"/>
      <c r="J102" s="140" t="s">
        <v>416</v>
      </c>
      <c r="K102" s="140" t="s">
        <v>565</v>
      </c>
      <c r="L102" s="140" t="s">
        <v>461</v>
      </c>
      <c r="M102" s="140" t="s">
        <v>535</v>
      </c>
    </row>
    <row r="103" spans="1:13" ht="75">
      <c r="A103" s="160" t="s">
        <v>130</v>
      </c>
      <c r="B103" s="143">
        <v>43931</v>
      </c>
      <c r="C103" s="147" t="s">
        <v>396</v>
      </c>
      <c r="D103" s="140" t="s">
        <v>385</v>
      </c>
      <c r="E103" s="140" t="s">
        <v>577</v>
      </c>
      <c r="F103" s="140" t="s">
        <v>386</v>
      </c>
      <c r="G103" s="140" t="s">
        <v>386</v>
      </c>
      <c r="H103" s="140" t="s">
        <v>510</v>
      </c>
      <c r="I103" s="140" t="s">
        <v>511</v>
      </c>
      <c r="J103" s="140" t="s">
        <v>512</v>
      </c>
      <c r="K103" s="140" t="s">
        <v>474</v>
      </c>
      <c r="L103" s="140" t="s">
        <v>432</v>
      </c>
      <c r="M103" s="140" t="s">
        <v>534</v>
      </c>
    </row>
    <row r="104" spans="1:36" s="158" customFormat="1" ht="15.75">
      <c r="A104" s="161" t="s">
        <v>131</v>
      </c>
      <c r="B104" s="142">
        <v>43932</v>
      </c>
      <c r="C104" s="146"/>
      <c r="D104" s="144"/>
      <c r="E104" s="144"/>
      <c r="F104" s="144"/>
      <c r="G104" s="144"/>
      <c r="H104" s="144"/>
      <c r="I104" s="144"/>
      <c r="J104" s="144"/>
      <c r="K104" s="144"/>
      <c r="L104" s="144"/>
      <c r="M104" s="144"/>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row>
    <row r="105" spans="1:36" s="158" customFormat="1" ht="45">
      <c r="A105" s="161" t="s">
        <v>132</v>
      </c>
      <c r="B105" s="142">
        <v>43933</v>
      </c>
      <c r="C105" s="146" t="s">
        <v>473</v>
      </c>
      <c r="D105" s="144"/>
      <c r="E105" s="144"/>
      <c r="F105" s="144"/>
      <c r="G105" s="144"/>
      <c r="H105" s="144"/>
      <c r="I105" s="144"/>
      <c r="J105" s="144"/>
      <c r="K105" s="144"/>
      <c r="L105" s="144"/>
      <c r="M105" s="144"/>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row>
    <row r="106" spans="1:36" s="159" customFormat="1" ht="120">
      <c r="A106" s="160" t="s">
        <v>133</v>
      </c>
      <c r="B106" s="143">
        <v>43934</v>
      </c>
      <c r="C106" s="147" t="s">
        <v>400</v>
      </c>
      <c r="D106" s="140" t="s">
        <v>321</v>
      </c>
      <c r="E106" s="140" t="s">
        <v>12</v>
      </c>
      <c r="F106" s="140" t="s">
        <v>447</v>
      </c>
      <c r="G106" s="140" t="s">
        <v>421</v>
      </c>
      <c r="H106" s="140" t="s">
        <v>431</v>
      </c>
      <c r="I106" s="140" t="s">
        <v>458</v>
      </c>
      <c r="J106" s="140" t="s">
        <v>420</v>
      </c>
      <c r="K106" s="140" t="s">
        <v>566</v>
      </c>
      <c r="L106" s="140" t="s">
        <v>532</v>
      </c>
      <c r="M106" s="147" t="s">
        <v>533</v>
      </c>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row>
    <row r="107" spans="1:13" ht="15.75">
      <c r="A107" s="160" t="s">
        <v>134</v>
      </c>
      <c r="B107" s="143">
        <v>43935</v>
      </c>
      <c r="C107" s="147"/>
      <c r="D107" s="140"/>
      <c r="E107" s="140"/>
      <c r="F107" s="147"/>
      <c r="G107" s="147"/>
      <c r="H107" s="147"/>
      <c r="I107" s="147"/>
      <c r="J107" s="147"/>
      <c r="K107" s="140"/>
      <c r="L107" s="147"/>
      <c r="M107" s="147"/>
    </row>
    <row r="108" spans="1:13" ht="31.5">
      <c r="A108" s="160" t="s">
        <v>135</v>
      </c>
      <c r="B108" s="143">
        <v>43936</v>
      </c>
      <c r="C108" s="147"/>
      <c r="D108" s="140"/>
      <c r="E108" s="140"/>
      <c r="F108" s="147"/>
      <c r="G108" s="147"/>
      <c r="H108" s="147"/>
      <c r="I108" s="147"/>
      <c r="J108" s="147"/>
      <c r="K108" s="140"/>
      <c r="L108" s="147"/>
      <c r="M108" s="147"/>
    </row>
    <row r="109" spans="1:13" ht="31.5">
      <c r="A109" s="160" t="s">
        <v>129</v>
      </c>
      <c r="B109" s="143">
        <v>43937</v>
      </c>
      <c r="C109" s="147"/>
      <c r="D109" s="147"/>
      <c r="E109" s="147"/>
      <c r="F109" s="147"/>
      <c r="G109" s="147"/>
      <c r="H109" s="147"/>
      <c r="I109" s="147"/>
      <c r="J109" s="147"/>
      <c r="K109" s="140"/>
      <c r="L109" s="147"/>
      <c r="M109" s="147"/>
    </row>
    <row r="110" spans="1:36" s="159" customFormat="1" ht="15.75">
      <c r="A110" s="160" t="s">
        <v>130</v>
      </c>
      <c r="B110" s="143">
        <v>43938</v>
      </c>
      <c r="C110" s="147"/>
      <c r="D110" s="147"/>
      <c r="E110" s="147"/>
      <c r="F110" s="147"/>
      <c r="G110" s="147"/>
      <c r="H110" s="147"/>
      <c r="I110" s="147"/>
      <c r="J110" s="147"/>
      <c r="K110" s="140"/>
      <c r="L110" s="147"/>
      <c r="M110" s="147"/>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row>
    <row r="111" spans="1:36" s="158" customFormat="1" ht="15.75">
      <c r="A111" s="161" t="s">
        <v>131</v>
      </c>
      <c r="B111" s="142">
        <v>43939</v>
      </c>
      <c r="C111" s="164"/>
      <c r="D111" s="164"/>
      <c r="E111" s="164"/>
      <c r="F111" s="164"/>
      <c r="G111" s="164"/>
      <c r="H111" s="164"/>
      <c r="I111" s="164"/>
      <c r="J111" s="164"/>
      <c r="K111" s="164"/>
      <c r="L111" s="164"/>
      <c r="M111" s="164"/>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row>
    <row r="112" spans="1:36" s="158" customFormat="1" ht="15.75">
      <c r="A112" s="161" t="s">
        <v>132</v>
      </c>
      <c r="B112" s="142">
        <v>43940</v>
      </c>
      <c r="C112" s="164"/>
      <c r="D112" s="164"/>
      <c r="E112" s="164"/>
      <c r="F112" s="164"/>
      <c r="G112" s="164"/>
      <c r="H112" s="164"/>
      <c r="I112" s="164"/>
      <c r="J112" s="164"/>
      <c r="K112" s="164"/>
      <c r="L112" s="164"/>
      <c r="M112" s="164"/>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row>
    <row r="113" spans="1:36" s="159" customFormat="1" ht="15.75">
      <c r="A113" s="160" t="s">
        <v>133</v>
      </c>
      <c r="B113" s="143">
        <v>43941</v>
      </c>
      <c r="C113" s="169"/>
      <c r="D113" s="169"/>
      <c r="E113" s="169"/>
      <c r="F113" s="169"/>
      <c r="G113" s="169"/>
      <c r="H113" s="169"/>
      <c r="I113" s="169"/>
      <c r="J113" s="169"/>
      <c r="K113" s="169"/>
      <c r="L113" s="169"/>
      <c r="M113" s="169"/>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row>
    <row r="114" spans="1:36" s="159" customFormat="1" ht="60">
      <c r="A114" s="160" t="s">
        <v>134</v>
      </c>
      <c r="B114" s="143">
        <v>43942</v>
      </c>
      <c r="C114" s="147" t="s">
        <v>553</v>
      </c>
      <c r="D114" s="140" t="s">
        <v>366</v>
      </c>
      <c r="E114" s="140" t="s">
        <v>554</v>
      </c>
      <c r="F114" s="140"/>
      <c r="G114" s="140"/>
      <c r="H114" s="140"/>
      <c r="I114" s="140"/>
      <c r="J114" s="140"/>
      <c r="K114" s="140"/>
      <c r="L114" s="140" t="s">
        <v>547</v>
      </c>
      <c r="M114" s="140" t="s">
        <v>408</v>
      </c>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row>
    <row r="115" spans="1:2" ht="31.5">
      <c r="A115" s="160" t="s">
        <v>135</v>
      </c>
      <c r="B115" s="143">
        <v>43943</v>
      </c>
    </row>
    <row r="116" spans="1:13" ht="17.25" customHeight="1">
      <c r="A116" s="160" t="s">
        <v>129</v>
      </c>
      <c r="B116" s="143">
        <v>43944</v>
      </c>
      <c r="C116" s="147"/>
      <c r="D116" s="140"/>
      <c r="E116" s="140"/>
      <c r="F116" s="147"/>
      <c r="G116" s="147"/>
      <c r="H116" s="147"/>
      <c r="I116" s="147"/>
      <c r="J116" s="140"/>
      <c r="K116" s="140"/>
      <c r="L116" s="154"/>
      <c r="M116" s="147"/>
    </row>
    <row r="117" spans="1:13" ht="15.75">
      <c r="A117" s="160" t="s">
        <v>130</v>
      </c>
      <c r="B117" s="143">
        <v>43945</v>
      </c>
      <c r="C117" s="147"/>
      <c r="D117" s="140"/>
      <c r="E117" s="140"/>
      <c r="F117" s="140"/>
      <c r="G117" s="140"/>
      <c r="H117" s="140"/>
      <c r="I117" s="140"/>
      <c r="J117" s="140"/>
      <c r="K117" s="140"/>
      <c r="L117" s="140"/>
      <c r="M117" s="140"/>
    </row>
    <row r="118" spans="1:36" s="158" customFormat="1" ht="15.75">
      <c r="A118" s="161" t="s">
        <v>131</v>
      </c>
      <c r="B118" s="142">
        <v>43946</v>
      </c>
      <c r="C118" s="146"/>
      <c r="D118" s="144"/>
      <c r="E118" s="144"/>
      <c r="F118" s="144"/>
      <c r="G118" s="144"/>
      <c r="H118" s="144"/>
      <c r="I118" s="144"/>
      <c r="J118" s="144"/>
      <c r="K118" s="144"/>
      <c r="L118" s="144"/>
      <c r="M118" s="144"/>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row>
    <row r="119" spans="1:36" s="158" customFormat="1" ht="15.75">
      <c r="A119" s="161" t="s">
        <v>132</v>
      </c>
      <c r="B119" s="142">
        <v>43947</v>
      </c>
      <c r="C119" s="146"/>
      <c r="D119" s="144"/>
      <c r="E119" s="144"/>
      <c r="F119" s="144"/>
      <c r="G119" s="144"/>
      <c r="H119" s="144"/>
      <c r="I119" s="144"/>
      <c r="J119" s="144"/>
      <c r="K119" s="144"/>
      <c r="L119" s="144"/>
      <c r="M119" s="144"/>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row>
    <row r="120" spans="1:36" s="159" customFormat="1" ht="41.25" customHeight="1">
      <c r="A120" s="160" t="s">
        <v>133</v>
      </c>
      <c r="B120" s="143">
        <v>43948</v>
      </c>
      <c r="C120" s="147"/>
      <c r="D120" s="140"/>
      <c r="E120" s="140"/>
      <c r="F120" s="140"/>
      <c r="G120" s="140"/>
      <c r="H120" s="140"/>
      <c r="I120" s="140"/>
      <c r="J120" s="140"/>
      <c r="K120" s="140"/>
      <c r="L120" s="140"/>
      <c r="M120" s="140"/>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row>
    <row r="121" spans="1:13" ht="92.25" customHeight="1">
      <c r="A121" s="160" t="s">
        <v>134</v>
      </c>
      <c r="B121" s="143">
        <v>43949</v>
      </c>
      <c r="C121" s="147"/>
      <c r="D121" s="140"/>
      <c r="E121" s="140"/>
      <c r="F121" s="140"/>
      <c r="G121" s="140"/>
      <c r="H121" s="140"/>
      <c r="I121" s="140"/>
      <c r="J121" s="140"/>
      <c r="K121" s="140"/>
      <c r="L121" s="140"/>
      <c r="M121" s="140"/>
    </row>
    <row r="122" spans="1:13" ht="120.75" customHeight="1">
      <c r="A122" s="160" t="s">
        <v>135</v>
      </c>
      <c r="B122" s="143">
        <v>43950</v>
      </c>
      <c r="C122" s="147" t="s">
        <v>186</v>
      </c>
      <c r="D122" s="140" t="s">
        <v>320</v>
      </c>
      <c r="E122" s="140" t="s">
        <v>217</v>
      </c>
      <c r="F122" s="140" t="s">
        <v>364</v>
      </c>
      <c r="G122" s="154" t="s">
        <v>362</v>
      </c>
      <c r="H122" s="159"/>
      <c r="I122" s="159"/>
      <c r="J122" s="140"/>
      <c r="K122" s="140" t="s">
        <v>359</v>
      </c>
      <c r="L122" s="140"/>
      <c r="M122" s="147"/>
    </row>
    <row r="123" spans="1:13" ht="90" customHeight="1">
      <c r="A123" s="160" t="s">
        <v>129</v>
      </c>
      <c r="B123" s="143">
        <v>43951</v>
      </c>
      <c r="C123" s="147"/>
      <c r="D123" s="149"/>
      <c r="E123" s="149"/>
      <c r="F123" s="140"/>
      <c r="G123" s="178"/>
      <c r="H123" s="140"/>
      <c r="J123" s="140"/>
      <c r="K123" s="140"/>
      <c r="L123" s="149"/>
      <c r="M123" s="150"/>
    </row>
    <row r="124" spans="1:13" ht="100.5" customHeight="1">
      <c r="A124" s="160" t="s">
        <v>130</v>
      </c>
      <c r="B124" s="143">
        <v>43952</v>
      </c>
      <c r="C124" s="147" t="s">
        <v>475</v>
      </c>
      <c r="D124" s="147" t="s">
        <v>475</v>
      </c>
      <c r="E124" s="140" t="s">
        <v>476</v>
      </c>
      <c r="F124" s="140" t="s">
        <v>477</v>
      </c>
      <c r="G124" s="140" t="s">
        <v>406</v>
      </c>
      <c r="H124" s="140" t="s">
        <v>434</v>
      </c>
      <c r="I124" s="140" t="s">
        <v>433</v>
      </c>
      <c r="J124" s="140" t="s">
        <v>522</v>
      </c>
      <c r="K124" s="140" t="s">
        <v>478</v>
      </c>
      <c r="L124" s="140" t="s">
        <v>607</v>
      </c>
      <c r="M124" s="140" t="s">
        <v>601</v>
      </c>
    </row>
    <row r="125" spans="1:36" s="158" customFormat="1" ht="69" customHeight="1">
      <c r="A125" s="161" t="s">
        <v>131</v>
      </c>
      <c r="B125" s="142">
        <v>43953</v>
      </c>
      <c r="C125" s="146"/>
      <c r="D125" s="144"/>
      <c r="E125" s="144"/>
      <c r="F125" s="144"/>
      <c r="G125" s="144"/>
      <c r="H125" s="144"/>
      <c r="I125" s="144"/>
      <c r="J125" s="144"/>
      <c r="K125" s="144"/>
      <c r="L125" s="144"/>
      <c r="M125" s="144"/>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row>
    <row r="126" spans="1:36" s="158" customFormat="1" ht="30">
      <c r="A126" s="161" t="s">
        <v>132</v>
      </c>
      <c r="B126" s="142">
        <v>43954</v>
      </c>
      <c r="C126" s="146" t="s">
        <v>479</v>
      </c>
      <c r="D126" s="144"/>
      <c r="E126" s="144"/>
      <c r="F126" s="144"/>
      <c r="G126" s="144"/>
      <c r="H126" s="144"/>
      <c r="I126" s="144"/>
      <c r="J126" s="144"/>
      <c r="K126" s="144"/>
      <c r="L126" s="144"/>
      <c r="M126" s="144"/>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row>
    <row r="127" spans="1:36" s="159" customFormat="1" ht="45">
      <c r="A127" s="160" t="s">
        <v>133</v>
      </c>
      <c r="B127" s="143">
        <v>43955</v>
      </c>
      <c r="C127" s="147" t="s">
        <v>610</v>
      </c>
      <c r="D127" s="191" t="s">
        <v>611</v>
      </c>
      <c r="E127" s="191" t="s">
        <v>612</v>
      </c>
      <c r="F127" s="147" t="s">
        <v>613</v>
      </c>
      <c r="G127" s="147" t="s">
        <v>614</v>
      </c>
      <c r="H127" s="150"/>
      <c r="I127" s="169"/>
      <c r="K127" s="191" t="s">
        <v>359</v>
      </c>
      <c r="M127" s="169"/>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row>
    <row r="128" spans="1:13" ht="213" customHeight="1">
      <c r="A128" s="160" t="s">
        <v>134</v>
      </c>
      <c r="B128" s="143">
        <v>43956</v>
      </c>
      <c r="C128" s="147" t="s">
        <v>615</v>
      </c>
      <c r="D128" s="140" t="s">
        <v>611</v>
      </c>
      <c r="E128" s="140" t="s">
        <v>612</v>
      </c>
      <c r="F128" s="140" t="s">
        <v>616</v>
      </c>
      <c r="G128" s="154" t="s">
        <v>617</v>
      </c>
      <c r="H128" s="159"/>
      <c r="I128" s="200"/>
      <c r="J128" s="140"/>
      <c r="K128" s="140" t="s">
        <v>359</v>
      </c>
      <c r="L128" s="140"/>
      <c r="M128" s="147"/>
    </row>
    <row r="129" spans="1:13" ht="31.5">
      <c r="A129" s="160" t="s">
        <v>135</v>
      </c>
      <c r="B129" s="143">
        <v>43957</v>
      </c>
      <c r="C129" s="150" t="s">
        <v>480</v>
      </c>
      <c r="D129" s="140" t="s">
        <v>320</v>
      </c>
      <c r="E129" s="140" t="s">
        <v>217</v>
      </c>
      <c r="F129" s="140" t="s">
        <v>364</v>
      </c>
      <c r="G129" s="154" t="s">
        <v>362</v>
      </c>
      <c r="H129" s="159"/>
      <c r="I129" s="159"/>
      <c r="J129" s="140"/>
      <c r="K129" s="140" t="s">
        <v>359</v>
      </c>
      <c r="L129" s="140"/>
      <c r="M129" s="147"/>
    </row>
    <row r="130" spans="1:13" ht="75">
      <c r="A130" s="160" t="s">
        <v>129</v>
      </c>
      <c r="B130" s="143">
        <v>43958</v>
      </c>
      <c r="C130" s="147" t="s">
        <v>589</v>
      </c>
      <c r="D130" s="140" t="s">
        <v>218</v>
      </c>
      <c r="E130" s="140"/>
      <c r="F130" s="140" t="s">
        <v>590</v>
      </c>
      <c r="G130" s="140" t="s">
        <v>591</v>
      </c>
      <c r="H130" s="140" t="s">
        <v>436</v>
      </c>
      <c r="I130" s="140" t="s">
        <v>437</v>
      </c>
      <c r="J130" s="192" t="s">
        <v>524</v>
      </c>
      <c r="K130" s="140" t="s">
        <v>444</v>
      </c>
      <c r="L130" s="140" t="s">
        <v>438</v>
      </c>
      <c r="M130" s="140" t="s">
        <v>539</v>
      </c>
    </row>
    <row r="131" spans="1:13" ht="137.25" customHeight="1">
      <c r="A131" s="160" t="s">
        <v>130</v>
      </c>
      <c r="B131" s="143">
        <v>43959</v>
      </c>
      <c r="C131" s="150" t="s">
        <v>519</v>
      </c>
      <c r="D131" s="140" t="s">
        <v>321</v>
      </c>
      <c r="E131" s="140" t="s">
        <v>12</v>
      </c>
      <c r="F131" s="140" t="s">
        <v>520</v>
      </c>
      <c r="G131" s="140" t="s">
        <v>521</v>
      </c>
      <c r="H131" s="140" t="s">
        <v>435</v>
      </c>
      <c r="I131" s="150" t="s">
        <v>365</v>
      </c>
      <c r="J131" s="192" t="s">
        <v>523</v>
      </c>
      <c r="K131" s="140" t="s">
        <v>567</v>
      </c>
      <c r="L131" s="140" t="s">
        <v>541</v>
      </c>
      <c r="M131" s="147" t="s">
        <v>540</v>
      </c>
    </row>
    <row r="132" spans="1:36" s="158" customFormat="1" ht="15.75">
      <c r="A132" s="161" t="s">
        <v>131</v>
      </c>
      <c r="B132" s="142">
        <v>43960</v>
      </c>
      <c r="C132" s="146" t="s">
        <v>387</v>
      </c>
      <c r="D132" s="144" t="s">
        <v>86</v>
      </c>
      <c r="E132" s="144"/>
      <c r="F132" s="144"/>
      <c r="G132" s="144"/>
      <c r="H132" s="144"/>
      <c r="I132" s="144"/>
      <c r="J132" s="144"/>
      <c r="K132" s="144"/>
      <c r="L132" s="144"/>
      <c r="M132" s="144"/>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row>
    <row r="133" spans="1:36" s="158" customFormat="1" ht="15.75">
      <c r="A133" s="161" t="s">
        <v>132</v>
      </c>
      <c r="B133" s="142">
        <v>43961</v>
      </c>
      <c r="C133" s="146"/>
      <c r="D133" s="144"/>
      <c r="E133" s="144"/>
      <c r="F133" s="144"/>
      <c r="G133" s="144"/>
      <c r="H133" s="144"/>
      <c r="I133" s="144"/>
      <c r="J133" s="144"/>
      <c r="K133" s="144"/>
      <c r="L133" s="144"/>
      <c r="M133" s="144"/>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row>
    <row r="134" spans="1:36" s="159" customFormat="1" ht="75">
      <c r="A134" s="160" t="s">
        <v>133</v>
      </c>
      <c r="B134" s="143">
        <v>43962</v>
      </c>
      <c r="C134" s="147" t="s">
        <v>481</v>
      </c>
      <c r="D134" s="140" t="s">
        <v>315</v>
      </c>
      <c r="E134" s="140" t="s">
        <v>367</v>
      </c>
      <c r="F134" s="140" t="s">
        <v>363</v>
      </c>
      <c r="G134" s="192"/>
      <c r="H134" s="163"/>
      <c r="I134" s="163"/>
      <c r="J134" s="140"/>
      <c r="K134" s="140"/>
      <c r="L134" s="163"/>
      <c r="M134" s="191"/>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row>
    <row r="135" spans="1:36" s="159" customFormat="1" ht="15.75">
      <c r="A135" s="160" t="s">
        <v>134</v>
      </c>
      <c r="B135" s="143">
        <v>43963</v>
      </c>
      <c r="C135" s="147"/>
      <c r="D135" s="140"/>
      <c r="E135" s="140"/>
      <c r="F135" s="140"/>
      <c r="G135" s="140"/>
      <c r="H135" s="140"/>
      <c r="I135" s="140"/>
      <c r="J135" s="140"/>
      <c r="K135" s="140"/>
      <c r="L135" s="140"/>
      <c r="M135" s="140"/>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row>
    <row r="136" spans="1:13" ht="31.5">
      <c r="A136" s="160" t="s">
        <v>135</v>
      </c>
      <c r="B136" s="143">
        <v>43964</v>
      </c>
      <c r="C136" s="147"/>
      <c r="D136" s="140"/>
      <c r="E136" s="140"/>
      <c r="F136" s="147"/>
      <c r="G136" s="147"/>
      <c r="H136" s="147"/>
      <c r="I136" s="147"/>
      <c r="J136" s="140"/>
      <c r="K136" s="140"/>
      <c r="L136" s="140"/>
      <c r="M136" s="147"/>
    </row>
    <row r="137" spans="1:13" ht="31.5">
      <c r="A137" s="160" t="s">
        <v>129</v>
      </c>
      <c r="B137" s="143">
        <v>43965</v>
      </c>
      <c r="C137" s="150"/>
      <c r="D137" s="149"/>
      <c r="E137" s="149"/>
      <c r="F137" s="150"/>
      <c r="G137" s="150"/>
      <c r="H137" s="150"/>
      <c r="I137" s="150"/>
      <c r="J137" s="149"/>
      <c r="K137" s="149"/>
      <c r="L137" s="149"/>
      <c r="M137" s="150"/>
    </row>
    <row r="138" spans="1:13" ht="15.75">
      <c r="A138" s="160" t="s">
        <v>130</v>
      </c>
      <c r="B138" s="143">
        <v>43966</v>
      </c>
      <c r="C138" s="147"/>
      <c r="D138" s="140"/>
      <c r="E138" s="140"/>
      <c r="F138" s="140"/>
      <c r="G138" s="140"/>
      <c r="H138" s="140"/>
      <c r="I138" s="140"/>
      <c r="J138" s="140"/>
      <c r="K138" s="140"/>
      <c r="L138" s="140"/>
      <c r="M138" s="140"/>
    </row>
    <row r="139" spans="1:36" s="158" customFormat="1" ht="15.75">
      <c r="A139" s="161" t="s">
        <v>131</v>
      </c>
      <c r="B139" s="142">
        <v>43967</v>
      </c>
      <c r="C139" s="146"/>
      <c r="D139" s="144"/>
      <c r="E139" s="144"/>
      <c r="F139" s="144"/>
      <c r="G139" s="144"/>
      <c r="H139" s="144"/>
      <c r="I139" s="144"/>
      <c r="J139" s="144"/>
      <c r="K139" s="144"/>
      <c r="L139" s="144"/>
      <c r="M139" s="144"/>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row>
    <row r="140" spans="1:36" s="158" customFormat="1" ht="15.75">
      <c r="A140" s="161" t="s">
        <v>132</v>
      </c>
      <c r="B140" s="142">
        <v>43968</v>
      </c>
      <c r="C140" s="146"/>
      <c r="D140" s="144"/>
      <c r="E140" s="144"/>
      <c r="F140" s="144"/>
      <c r="G140" s="144"/>
      <c r="H140" s="144"/>
      <c r="I140" s="144"/>
      <c r="J140" s="144"/>
      <c r="K140" s="144"/>
      <c r="L140" s="144"/>
      <c r="M140" s="144"/>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row>
    <row r="141" spans="1:36" s="159" customFormat="1" ht="32.25" customHeight="1">
      <c r="A141" s="160" t="s">
        <v>133</v>
      </c>
      <c r="B141" s="143">
        <v>43969</v>
      </c>
      <c r="C141" s="147" t="s">
        <v>122</v>
      </c>
      <c r="D141" s="140"/>
      <c r="E141" s="140"/>
      <c r="F141" s="140" t="s">
        <v>333</v>
      </c>
      <c r="G141" s="140" t="s">
        <v>334</v>
      </c>
      <c r="H141" s="140"/>
      <c r="I141" s="140"/>
      <c r="J141" s="140"/>
      <c r="K141" s="140"/>
      <c r="L141" s="140"/>
      <c r="M141" s="140"/>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row>
    <row r="142" spans="1:36" s="151" customFormat="1" ht="35.25" customHeight="1">
      <c r="A142" s="160" t="s">
        <v>134</v>
      </c>
      <c r="B142" s="143">
        <v>43970</v>
      </c>
      <c r="C142" s="147"/>
      <c r="D142" s="140"/>
      <c r="E142" s="140"/>
      <c r="F142" s="140"/>
      <c r="G142" s="140"/>
      <c r="H142" s="140"/>
      <c r="I142" s="140"/>
      <c r="J142" s="140"/>
      <c r="K142" s="140"/>
      <c r="L142" s="140"/>
      <c r="M142" s="140"/>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row>
    <row r="143" spans="1:13" ht="31.5">
      <c r="A143" s="160" t="s">
        <v>135</v>
      </c>
      <c r="B143" s="143">
        <v>43971</v>
      </c>
      <c r="C143" s="147"/>
      <c r="D143" s="140"/>
      <c r="E143" s="140"/>
      <c r="F143" s="140"/>
      <c r="G143" s="140"/>
      <c r="H143" s="140"/>
      <c r="I143" s="140"/>
      <c r="J143" s="140"/>
      <c r="K143" s="140"/>
      <c r="L143" s="140"/>
      <c r="M143" s="140"/>
    </row>
    <row r="144" spans="1:13" ht="31.5">
      <c r="A144" s="160" t="s">
        <v>129</v>
      </c>
      <c r="B144" s="143">
        <v>43972</v>
      </c>
      <c r="C144" s="147"/>
      <c r="D144" s="149"/>
      <c r="E144" s="149"/>
      <c r="F144" s="140"/>
      <c r="G144" s="140"/>
      <c r="H144" s="150"/>
      <c r="I144" s="150"/>
      <c r="J144" s="149"/>
      <c r="K144" s="149"/>
      <c r="L144" s="149"/>
      <c r="M144" s="150"/>
    </row>
    <row r="145" spans="1:13" ht="18">
      <c r="A145" s="160" t="s">
        <v>130</v>
      </c>
      <c r="B145" s="143">
        <v>43973</v>
      </c>
      <c r="C145" s="147"/>
      <c r="D145" s="140"/>
      <c r="E145" s="140"/>
      <c r="H145" s="140"/>
      <c r="I145" s="140"/>
      <c r="J145" s="140"/>
      <c r="K145" s="140"/>
      <c r="L145" s="140"/>
      <c r="M145" s="140"/>
    </row>
    <row r="146" spans="1:36" s="158" customFormat="1" ht="15.75">
      <c r="A146" s="161" t="s">
        <v>131</v>
      </c>
      <c r="B146" s="142">
        <v>43974</v>
      </c>
      <c r="C146" s="146"/>
      <c r="D146" s="144"/>
      <c r="E146" s="144"/>
      <c r="F146" s="144"/>
      <c r="G146" s="144"/>
      <c r="H146" s="144"/>
      <c r="I146" s="144"/>
      <c r="J146" s="144"/>
      <c r="K146" s="144"/>
      <c r="L146" s="144"/>
      <c r="M146" s="144"/>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row>
    <row r="147" spans="1:36" s="158" customFormat="1" ht="15.75">
      <c r="A147" s="161" t="s">
        <v>132</v>
      </c>
      <c r="B147" s="142">
        <v>43975</v>
      </c>
      <c r="C147" s="146"/>
      <c r="D147" s="144"/>
      <c r="E147" s="144"/>
      <c r="F147" s="144"/>
      <c r="G147" s="144"/>
      <c r="H147" s="144"/>
      <c r="I147" s="144"/>
      <c r="J147" s="144"/>
      <c r="K147" s="144"/>
      <c r="L147" s="144"/>
      <c r="M147" s="144"/>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row>
    <row r="148" spans="1:36" s="159" customFormat="1" ht="147.75" customHeight="1">
      <c r="A148" s="160" t="s">
        <v>133</v>
      </c>
      <c r="B148" s="143">
        <v>43976</v>
      </c>
      <c r="C148" s="147" t="s">
        <v>584</v>
      </c>
      <c r="D148" s="140" t="s">
        <v>585</v>
      </c>
      <c r="E148" s="140" t="s">
        <v>375</v>
      </c>
      <c r="F148" s="147" t="s">
        <v>483</v>
      </c>
      <c r="G148" s="147" t="s">
        <v>484</v>
      </c>
      <c r="H148" s="147" t="s">
        <v>485</v>
      </c>
      <c r="I148" s="147" t="s">
        <v>486</v>
      </c>
      <c r="J148" s="140" t="s">
        <v>487</v>
      </c>
      <c r="K148" s="192" t="s">
        <v>568</v>
      </c>
      <c r="L148" s="140" t="s">
        <v>608</v>
      </c>
      <c r="M148" s="140" t="s">
        <v>536</v>
      </c>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row>
    <row r="149" spans="1:13" ht="21.75" customHeight="1">
      <c r="A149" s="160" t="s">
        <v>134</v>
      </c>
      <c r="B149" s="143">
        <v>43977</v>
      </c>
      <c r="C149" s="147"/>
      <c r="D149" s="140"/>
      <c r="E149" s="140"/>
      <c r="F149" s="140"/>
      <c r="G149" s="140"/>
      <c r="H149" s="140"/>
      <c r="I149" s="140"/>
      <c r="J149" s="140"/>
      <c r="K149" s="140"/>
      <c r="L149" s="140"/>
      <c r="M149" s="140"/>
    </row>
    <row r="150" spans="1:2" ht="31.5">
      <c r="A150" s="160" t="s">
        <v>135</v>
      </c>
      <c r="B150" s="143">
        <v>43978</v>
      </c>
    </row>
    <row r="151" spans="1:2" ht="31.5">
      <c r="A151" s="160" t="s">
        <v>129</v>
      </c>
      <c r="B151" s="143">
        <v>43979</v>
      </c>
    </row>
    <row r="152" spans="1:13" ht="18">
      <c r="A152" s="160" t="s">
        <v>130</v>
      </c>
      <c r="B152" s="143">
        <v>43980</v>
      </c>
      <c r="M152" s="140"/>
    </row>
    <row r="153" spans="1:256" s="158" customFormat="1" ht="15.75">
      <c r="A153" s="161" t="s">
        <v>131</v>
      </c>
      <c r="B153" s="142">
        <v>43981</v>
      </c>
      <c r="C153" s="146"/>
      <c r="D153" s="144"/>
      <c r="E153" s="144"/>
      <c r="F153" s="144"/>
      <c r="G153" s="144"/>
      <c r="H153" s="144"/>
      <c r="I153" s="144"/>
      <c r="J153" s="144"/>
      <c r="K153" s="144"/>
      <c r="L153" s="144"/>
      <c r="M153" s="144"/>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c r="CF153" s="159"/>
      <c r="CG153" s="159"/>
      <c r="CH153" s="159"/>
      <c r="CI153" s="159"/>
      <c r="CJ153" s="159"/>
      <c r="CK153" s="159"/>
      <c r="CL153" s="159"/>
      <c r="CM153" s="159"/>
      <c r="CN153" s="159"/>
      <c r="CO153" s="159"/>
      <c r="CP153" s="159"/>
      <c r="CQ153" s="159"/>
      <c r="CR153" s="159"/>
      <c r="CS153" s="159"/>
      <c r="CT153" s="159"/>
      <c r="CU153" s="159"/>
      <c r="CV153" s="159"/>
      <c r="CW153" s="159"/>
      <c r="CX153" s="159"/>
      <c r="CY153" s="159"/>
      <c r="CZ153" s="159"/>
      <c r="DA153" s="159"/>
      <c r="DB153" s="159"/>
      <c r="DC153" s="159"/>
      <c r="DD153" s="159"/>
      <c r="DE153" s="159"/>
      <c r="DF153" s="159"/>
      <c r="DG153" s="159"/>
      <c r="DH153" s="159"/>
      <c r="DI153" s="159"/>
      <c r="DJ153" s="159"/>
      <c r="DK153" s="159"/>
      <c r="DL153" s="159"/>
      <c r="DM153" s="159"/>
      <c r="DN153" s="159"/>
      <c r="DO153" s="159"/>
      <c r="DP153" s="159"/>
      <c r="DQ153" s="159"/>
      <c r="DR153" s="159"/>
      <c r="DS153" s="159"/>
      <c r="DT153" s="159"/>
      <c r="DU153" s="159"/>
      <c r="DV153" s="159"/>
      <c r="DW153" s="159"/>
      <c r="DX153" s="159"/>
      <c r="DY153" s="159"/>
      <c r="DZ153" s="159"/>
      <c r="EA153" s="159"/>
      <c r="EB153" s="159"/>
      <c r="EC153" s="159"/>
      <c r="ED153" s="159"/>
      <c r="EE153" s="159"/>
      <c r="EF153" s="159"/>
      <c r="EG153" s="159"/>
      <c r="EH153" s="159"/>
      <c r="EI153" s="159"/>
      <c r="EJ153" s="159"/>
      <c r="EK153" s="159"/>
      <c r="EL153" s="159"/>
      <c r="EM153" s="159"/>
      <c r="EN153" s="159"/>
      <c r="EO153" s="159"/>
      <c r="EP153" s="159"/>
      <c r="EQ153" s="159"/>
      <c r="ER153" s="159"/>
      <c r="ES153" s="159"/>
      <c r="ET153" s="159"/>
      <c r="EU153" s="159"/>
      <c r="EV153" s="159"/>
      <c r="EW153" s="159"/>
      <c r="EX153" s="159"/>
      <c r="EY153" s="159"/>
      <c r="EZ153" s="159"/>
      <c r="FA153" s="159"/>
      <c r="FB153" s="159"/>
      <c r="FC153" s="159"/>
      <c r="FD153" s="159"/>
      <c r="FE153" s="159"/>
      <c r="FF153" s="159"/>
      <c r="FG153" s="159"/>
      <c r="FH153" s="159"/>
      <c r="FI153" s="159"/>
      <c r="FJ153" s="159"/>
      <c r="FK153" s="159"/>
      <c r="FL153" s="159"/>
      <c r="FM153" s="159"/>
      <c r="FN153" s="159"/>
      <c r="FO153" s="159"/>
      <c r="FP153" s="159"/>
      <c r="FQ153" s="159"/>
      <c r="FR153" s="159"/>
      <c r="FS153" s="159"/>
      <c r="FT153" s="159"/>
      <c r="FU153" s="159"/>
      <c r="FV153" s="159"/>
      <c r="FW153" s="159"/>
      <c r="FX153" s="159"/>
      <c r="FY153" s="159"/>
      <c r="FZ153" s="159"/>
      <c r="GA153" s="159"/>
      <c r="GB153" s="159"/>
      <c r="GC153" s="159"/>
      <c r="GD153" s="159"/>
      <c r="GE153" s="159"/>
      <c r="GF153" s="159"/>
      <c r="GG153" s="159"/>
      <c r="GH153" s="159"/>
      <c r="GI153" s="159"/>
      <c r="GJ153" s="159"/>
      <c r="GK153" s="159"/>
      <c r="GL153" s="159"/>
      <c r="GM153" s="159"/>
      <c r="GN153" s="159"/>
      <c r="GO153" s="159"/>
      <c r="GP153" s="159"/>
      <c r="GQ153" s="159"/>
      <c r="GR153" s="159"/>
      <c r="GS153" s="159"/>
      <c r="GT153" s="159"/>
      <c r="GU153" s="159"/>
      <c r="GV153" s="159"/>
      <c r="GW153" s="159"/>
      <c r="GX153" s="159"/>
      <c r="GY153" s="159"/>
      <c r="GZ153" s="159"/>
      <c r="HA153" s="159"/>
      <c r="HB153" s="159"/>
      <c r="HC153" s="159"/>
      <c r="HD153" s="159"/>
      <c r="HE153" s="159"/>
      <c r="HF153" s="159"/>
      <c r="HG153" s="159"/>
      <c r="HH153" s="159"/>
      <c r="HI153" s="159"/>
      <c r="HJ153" s="159"/>
      <c r="HK153" s="159"/>
      <c r="HL153" s="159"/>
      <c r="HM153" s="159"/>
      <c r="HN153" s="159"/>
      <c r="HO153" s="159"/>
      <c r="HP153" s="159"/>
      <c r="HQ153" s="159"/>
      <c r="HR153" s="159"/>
      <c r="HS153" s="159"/>
      <c r="HT153" s="159"/>
      <c r="HU153" s="159"/>
      <c r="HV153" s="159"/>
      <c r="HW153" s="159"/>
      <c r="HX153" s="159"/>
      <c r="HY153" s="159"/>
      <c r="HZ153" s="159"/>
      <c r="IA153" s="159"/>
      <c r="IB153" s="159"/>
      <c r="IC153" s="159"/>
      <c r="ID153" s="159"/>
      <c r="IE153" s="159"/>
      <c r="IF153" s="159"/>
      <c r="IG153" s="159"/>
      <c r="IH153" s="159"/>
      <c r="II153" s="159"/>
      <c r="IJ153" s="159"/>
      <c r="IK153" s="159"/>
      <c r="IL153" s="159"/>
      <c r="IM153" s="159"/>
      <c r="IN153" s="159"/>
      <c r="IO153" s="159"/>
      <c r="IP153" s="159"/>
      <c r="IQ153" s="159"/>
      <c r="IR153" s="159"/>
      <c r="IS153" s="159"/>
      <c r="IT153" s="159"/>
      <c r="IU153" s="159"/>
      <c r="IV153" s="159"/>
    </row>
    <row r="154" spans="1:256" s="158" customFormat="1" ht="15.75">
      <c r="A154" s="161" t="s">
        <v>132</v>
      </c>
      <c r="B154" s="142">
        <v>43982</v>
      </c>
      <c r="C154" s="146"/>
      <c r="D154" s="144"/>
      <c r="E154" s="144"/>
      <c r="F154" s="144"/>
      <c r="G154" s="144"/>
      <c r="H154" s="144"/>
      <c r="I154" s="144"/>
      <c r="J154" s="144"/>
      <c r="K154" s="144"/>
      <c r="L154" s="144"/>
      <c r="M154" s="144"/>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181"/>
      <c r="AJ154" s="181"/>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36" s="159" customFormat="1" ht="15.75">
      <c r="A155" s="160" t="s">
        <v>133</v>
      </c>
      <c r="B155" s="143">
        <v>43983</v>
      </c>
      <c r="C155" s="147"/>
      <c r="D155" s="140"/>
      <c r="E155" s="140"/>
      <c r="F155" s="140"/>
      <c r="G155" s="140"/>
      <c r="H155" s="140"/>
      <c r="I155" s="140"/>
      <c r="J155" s="140"/>
      <c r="K155" s="140"/>
      <c r="L155" s="140"/>
      <c r="M155" s="140"/>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row>
    <row r="156" spans="1:13" ht="15.75">
      <c r="A156" s="160" t="s">
        <v>134</v>
      </c>
      <c r="B156" s="143">
        <v>43984</v>
      </c>
      <c r="C156" s="147"/>
      <c r="D156" s="140"/>
      <c r="E156" s="140"/>
      <c r="F156" s="140"/>
      <c r="G156" s="140"/>
      <c r="H156" s="140"/>
      <c r="I156" s="140"/>
      <c r="J156" s="140"/>
      <c r="K156" s="140"/>
      <c r="L156" s="140"/>
      <c r="M156" s="140"/>
    </row>
    <row r="157" spans="1:36" s="159" customFormat="1" ht="31.5">
      <c r="A157" s="160" t="s">
        <v>135</v>
      </c>
      <c r="B157" s="143">
        <v>43985</v>
      </c>
      <c r="C157" s="147"/>
      <c r="D157" s="140"/>
      <c r="E157" s="140"/>
      <c r="F157" s="147"/>
      <c r="G157" s="147"/>
      <c r="H157" s="147"/>
      <c r="I157" s="147"/>
      <c r="J157" s="140"/>
      <c r="K157" s="140"/>
      <c r="L157" s="140"/>
      <c r="M157" s="147"/>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row>
    <row r="158" spans="1:13" ht="31.5">
      <c r="A158" s="160" t="s">
        <v>129</v>
      </c>
      <c r="B158" s="143">
        <v>43986</v>
      </c>
      <c r="C158" s="150"/>
      <c r="D158" s="149"/>
      <c r="E158" s="149"/>
      <c r="F158" s="150"/>
      <c r="G158" s="150"/>
      <c r="H158" s="150"/>
      <c r="I158" s="150"/>
      <c r="J158" s="149"/>
      <c r="K158" s="149"/>
      <c r="L158" s="149"/>
      <c r="M158" s="150"/>
    </row>
    <row r="159" spans="1:13" ht="15.75">
      <c r="A159" s="160" t="s">
        <v>130</v>
      </c>
      <c r="B159" s="143">
        <v>43987</v>
      </c>
      <c r="C159" s="147"/>
      <c r="D159" s="140"/>
      <c r="E159" s="140"/>
      <c r="F159" s="140"/>
      <c r="G159" s="140"/>
      <c r="H159" s="140"/>
      <c r="I159" s="140"/>
      <c r="J159" s="140" t="s">
        <v>482</v>
      </c>
      <c r="K159" s="140"/>
      <c r="L159" s="140"/>
      <c r="M159" s="140"/>
    </row>
    <row r="160" spans="1:36" s="158" customFormat="1" ht="15.75">
      <c r="A160" s="161" t="s">
        <v>131</v>
      </c>
      <c r="B160" s="142">
        <v>43988</v>
      </c>
      <c r="C160" s="146"/>
      <c r="D160" s="144"/>
      <c r="E160" s="144"/>
      <c r="F160" s="144"/>
      <c r="G160" s="144"/>
      <c r="H160" s="144"/>
      <c r="I160" s="144"/>
      <c r="J160" s="144"/>
      <c r="K160" s="144"/>
      <c r="L160" s="144"/>
      <c r="M160" s="144"/>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row>
    <row r="161" spans="1:36" s="158" customFormat="1" ht="15.75">
      <c r="A161" s="161" t="s">
        <v>132</v>
      </c>
      <c r="B161" s="142">
        <v>43989</v>
      </c>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row>
    <row r="162" spans="1:36" s="159" customFormat="1" ht="15.75">
      <c r="A162" s="160" t="s">
        <v>133</v>
      </c>
      <c r="B162" s="143">
        <v>43990</v>
      </c>
      <c r="C162" s="147"/>
      <c r="D162" s="140"/>
      <c r="E162" s="140"/>
      <c r="F162" s="140"/>
      <c r="G162" s="140"/>
      <c r="H162" s="140"/>
      <c r="I162" s="140"/>
      <c r="J162" s="140"/>
      <c r="K162" s="140"/>
      <c r="L162" s="140"/>
      <c r="M162" s="140"/>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row>
    <row r="163" spans="1:13" ht="15.75">
      <c r="A163" s="160" t="s">
        <v>134</v>
      </c>
      <c r="B163" s="143">
        <v>43991</v>
      </c>
      <c r="C163" s="147"/>
      <c r="D163" s="140"/>
      <c r="E163" s="140"/>
      <c r="F163" s="140"/>
      <c r="G163" s="140"/>
      <c r="H163" s="140"/>
      <c r="I163" s="140"/>
      <c r="J163" s="140"/>
      <c r="K163" s="140"/>
      <c r="L163" s="140"/>
      <c r="M163" s="140"/>
    </row>
    <row r="164" spans="1:13" ht="31.5">
      <c r="A164" s="160" t="s">
        <v>135</v>
      </c>
      <c r="B164" s="143">
        <v>43992</v>
      </c>
      <c r="C164" s="147"/>
      <c r="D164" s="140"/>
      <c r="E164" s="140"/>
      <c r="F164" s="147"/>
      <c r="G164" s="147"/>
      <c r="H164" s="147"/>
      <c r="I164" s="147"/>
      <c r="J164" s="140"/>
      <c r="K164" s="140"/>
      <c r="L164" s="140"/>
      <c r="M164" s="147"/>
    </row>
    <row r="165" spans="1:13" ht="75">
      <c r="A165" s="160" t="s">
        <v>129</v>
      </c>
      <c r="B165" s="143">
        <v>43993</v>
      </c>
      <c r="C165" s="147" t="s">
        <v>349</v>
      </c>
      <c r="D165" s="140" t="s">
        <v>366</v>
      </c>
      <c r="E165" s="140" t="s">
        <v>554</v>
      </c>
      <c r="F165" s="140"/>
      <c r="G165" s="140"/>
      <c r="H165" s="140"/>
      <c r="I165" s="140"/>
      <c r="J165" s="140"/>
      <c r="K165" s="140" t="s">
        <v>423</v>
      </c>
      <c r="L165" s="140" t="s">
        <v>546</v>
      </c>
      <c r="M165" s="140" t="s">
        <v>462</v>
      </c>
    </row>
    <row r="166" spans="1:13" ht="54.75" customHeight="1">
      <c r="A166" s="160" t="s">
        <v>130</v>
      </c>
      <c r="B166" s="143">
        <v>43994</v>
      </c>
      <c r="C166" s="147" t="s">
        <v>388</v>
      </c>
      <c r="D166" s="140" t="s">
        <v>315</v>
      </c>
      <c r="E166" s="140" t="s">
        <v>367</v>
      </c>
      <c r="F166" s="140" t="s">
        <v>90</v>
      </c>
      <c r="G166" s="140"/>
      <c r="H166" s="140"/>
      <c r="I166" s="140"/>
      <c r="J166" s="140"/>
      <c r="K166" s="140"/>
      <c r="L166" s="140"/>
      <c r="M166" s="140"/>
    </row>
    <row r="167" spans="1:36" s="158" customFormat="1" ht="15.75">
      <c r="A167" s="161" t="s">
        <v>131</v>
      </c>
      <c r="B167" s="142">
        <v>43995</v>
      </c>
      <c r="C167" s="146"/>
      <c r="D167" s="144"/>
      <c r="E167" s="144"/>
      <c r="F167" s="144"/>
      <c r="G167" s="144"/>
      <c r="H167" s="144"/>
      <c r="I167" s="144"/>
      <c r="J167" s="144"/>
      <c r="K167" s="144"/>
      <c r="L167" s="144"/>
      <c r="M167" s="144"/>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row>
    <row r="168" spans="1:36" s="158" customFormat="1" ht="15.75">
      <c r="A168" s="161" t="s">
        <v>132</v>
      </c>
      <c r="B168" s="142">
        <v>43996</v>
      </c>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row>
    <row r="169" spans="1:36" s="159" customFormat="1" ht="45">
      <c r="A169" s="160" t="s">
        <v>133</v>
      </c>
      <c r="B169" s="143">
        <v>43997</v>
      </c>
      <c r="C169" s="147" t="s">
        <v>555</v>
      </c>
      <c r="D169" s="140" t="s">
        <v>550</v>
      </c>
      <c r="E169" s="140"/>
      <c r="F169" s="140"/>
      <c r="G169" s="140"/>
      <c r="H169" s="140"/>
      <c r="I169" s="140"/>
      <c r="J169" s="140"/>
      <c r="K169" s="140"/>
      <c r="L169" s="140" t="s">
        <v>548</v>
      </c>
      <c r="M169" s="140" t="s">
        <v>551</v>
      </c>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row>
    <row r="170" spans="1:13" ht="15.75">
      <c r="A170" s="160" t="s">
        <v>134</v>
      </c>
      <c r="B170" s="143">
        <v>43998</v>
      </c>
      <c r="C170" s="147"/>
      <c r="D170" s="140"/>
      <c r="E170" s="140"/>
      <c r="F170" s="140"/>
      <c r="G170" s="140"/>
      <c r="H170" s="140"/>
      <c r="I170" s="140"/>
      <c r="J170" s="140"/>
      <c r="K170" s="140"/>
      <c r="L170" s="140"/>
      <c r="M170" s="140"/>
    </row>
    <row r="171" spans="1:13" ht="31.5">
      <c r="A171" s="160" t="s">
        <v>135</v>
      </c>
      <c r="B171" s="143">
        <v>43999</v>
      </c>
      <c r="C171" s="147"/>
      <c r="D171" s="140"/>
      <c r="E171" s="140"/>
      <c r="F171" s="147"/>
      <c r="G171" s="147"/>
      <c r="H171" s="147"/>
      <c r="I171" s="147"/>
      <c r="J171" s="140"/>
      <c r="K171" s="140"/>
      <c r="L171" s="140"/>
      <c r="M171" s="147"/>
    </row>
    <row r="172" spans="1:13" ht="31.5">
      <c r="A172" s="160" t="s">
        <v>129</v>
      </c>
      <c r="B172" s="143">
        <v>44000</v>
      </c>
      <c r="C172" s="147"/>
      <c r="D172" s="140"/>
      <c r="E172" s="140"/>
      <c r="F172" s="140"/>
      <c r="H172" s="140"/>
      <c r="I172" s="140"/>
      <c r="J172" s="140"/>
      <c r="K172" s="140"/>
      <c r="L172" s="140"/>
      <c r="M172" s="150"/>
    </row>
    <row r="173" spans="1:13" ht="18">
      <c r="A173" s="160" t="s">
        <v>130</v>
      </c>
      <c r="B173" s="143">
        <v>44001</v>
      </c>
      <c r="D173" s="140"/>
      <c r="E173" s="140"/>
      <c r="F173" s="140"/>
      <c r="G173" s="140"/>
      <c r="H173" s="140"/>
      <c r="I173" s="140"/>
      <c r="J173" s="140"/>
      <c r="K173" s="140"/>
      <c r="L173" s="140"/>
      <c r="M173" s="140"/>
    </row>
    <row r="174" spans="1:256" s="158" customFormat="1" ht="45">
      <c r="A174" s="161" t="s">
        <v>131</v>
      </c>
      <c r="B174" s="142">
        <v>44002</v>
      </c>
      <c r="C174" s="146" t="s">
        <v>595</v>
      </c>
      <c r="D174" s="144"/>
      <c r="E174" s="144"/>
      <c r="F174" s="144"/>
      <c r="G174" s="144"/>
      <c r="H174" s="144"/>
      <c r="I174" s="144"/>
      <c r="J174" s="144"/>
      <c r="K174" s="144"/>
      <c r="L174" s="144"/>
      <c r="M174" s="144"/>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c r="CF174" s="159"/>
      <c r="CG174" s="159"/>
      <c r="CH174" s="159"/>
      <c r="CI174" s="159"/>
      <c r="CJ174" s="159"/>
      <c r="CK174" s="159"/>
      <c r="CL174" s="159"/>
      <c r="CM174" s="159"/>
      <c r="CN174" s="159"/>
      <c r="CO174" s="159"/>
      <c r="CP174" s="159"/>
      <c r="CQ174" s="159"/>
      <c r="CR174" s="159"/>
      <c r="CS174" s="159"/>
      <c r="CT174" s="159"/>
      <c r="CU174" s="159"/>
      <c r="CV174" s="159"/>
      <c r="CW174" s="159"/>
      <c r="CX174" s="159"/>
      <c r="CY174" s="159"/>
      <c r="CZ174" s="159"/>
      <c r="DA174" s="159"/>
      <c r="DB174" s="159"/>
      <c r="DC174" s="159"/>
      <c r="DD174" s="159"/>
      <c r="DE174" s="159"/>
      <c r="DF174" s="159"/>
      <c r="DG174" s="159"/>
      <c r="DH174" s="159"/>
      <c r="DI174" s="159"/>
      <c r="DJ174" s="159"/>
      <c r="DK174" s="159"/>
      <c r="DL174" s="159"/>
      <c r="DM174" s="159"/>
      <c r="DN174" s="159"/>
      <c r="DO174" s="159"/>
      <c r="DP174" s="159"/>
      <c r="DQ174" s="159"/>
      <c r="DR174" s="159"/>
      <c r="DS174" s="159"/>
      <c r="DT174" s="159"/>
      <c r="DU174" s="159"/>
      <c r="DV174" s="159"/>
      <c r="DW174" s="159"/>
      <c r="DX174" s="159"/>
      <c r="DY174" s="159"/>
      <c r="DZ174" s="159"/>
      <c r="EA174" s="159"/>
      <c r="EB174" s="159"/>
      <c r="EC174" s="159"/>
      <c r="ED174" s="159"/>
      <c r="EE174" s="159"/>
      <c r="EF174" s="159"/>
      <c r="EG174" s="159"/>
      <c r="EH174" s="159"/>
      <c r="EI174" s="159"/>
      <c r="EJ174" s="159"/>
      <c r="EK174" s="159"/>
      <c r="EL174" s="159"/>
      <c r="EM174" s="159"/>
      <c r="EN174" s="159"/>
      <c r="EO174" s="159"/>
      <c r="EP174" s="159"/>
      <c r="EQ174" s="159"/>
      <c r="ER174" s="159"/>
      <c r="ES174" s="159"/>
      <c r="ET174" s="159"/>
      <c r="EU174" s="159"/>
      <c r="EV174" s="159"/>
      <c r="EW174" s="159"/>
      <c r="EX174" s="159"/>
      <c r="EY174" s="159"/>
      <c r="EZ174" s="159"/>
      <c r="FA174" s="159"/>
      <c r="FB174" s="159"/>
      <c r="FC174" s="159"/>
      <c r="FD174" s="159"/>
      <c r="FE174" s="159"/>
      <c r="FF174" s="159"/>
      <c r="FG174" s="159"/>
      <c r="FH174" s="159"/>
      <c r="FI174" s="159"/>
      <c r="FJ174" s="159"/>
      <c r="FK174" s="159"/>
      <c r="FL174" s="159"/>
      <c r="FM174" s="159"/>
      <c r="FN174" s="159"/>
      <c r="FO174" s="159"/>
      <c r="FP174" s="159"/>
      <c r="FQ174" s="159"/>
      <c r="FR174" s="159"/>
      <c r="FS174" s="159"/>
      <c r="FT174" s="159"/>
      <c r="FU174" s="159"/>
      <c r="FV174" s="159"/>
      <c r="FW174" s="159"/>
      <c r="FX174" s="159"/>
      <c r="FY174" s="159"/>
      <c r="FZ174" s="159"/>
      <c r="GA174" s="159"/>
      <c r="GB174" s="159"/>
      <c r="GC174" s="159"/>
      <c r="GD174" s="159"/>
      <c r="GE174" s="159"/>
      <c r="GF174" s="159"/>
      <c r="GG174" s="159"/>
      <c r="GH174" s="159"/>
      <c r="GI174" s="159"/>
      <c r="GJ174" s="159"/>
      <c r="GK174" s="159"/>
      <c r="GL174" s="159"/>
      <c r="GM174" s="159"/>
      <c r="GN174" s="159"/>
      <c r="GO174" s="159"/>
      <c r="GP174" s="159"/>
      <c r="GQ174" s="159"/>
      <c r="GR174" s="159"/>
      <c r="GS174" s="159"/>
      <c r="GT174" s="159"/>
      <c r="GU174" s="159"/>
      <c r="GV174" s="159"/>
      <c r="GW174" s="159"/>
      <c r="GX174" s="159"/>
      <c r="GY174" s="159"/>
      <c r="GZ174" s="159"/>
      <c r="HA174" s="159"/>
      <c r="HB174" s="159"/>
      <c r="HC174" s="159"/>
      <c r="HD174" s="159"/>
      <c r="HE174" s="159"/>
      <c r="HF174" s="159"/>
      <c r="HG174" s="159"/>
      <c r="HH174" s="159"/>
      <c r="HI174" s="159"/>
      <c r="HJ174" s="159"/>
      <c r="HK174" s="159"/>
      <c r="HL174" s="159"/>
      <c r="HM174" s="159"/>
      <c r="HN174" s="159"/>
      <c r="HO174" s="159"/>
      <c r="HP174" s="159"/>
      <c r="HQ174" s="159"/>
      <c r="HR174" s="159"/>
      <c r="HS174" s="159"/>
      <c r="HT174" s="159"/>
      <c r="HU174" s="159"/>
      <c r="HV174" s="159"/>
      <c r="HW174" s="159"/>
      <c r="HX174" s="159"/>
      <c r="HY174" s="159"/>
      <c r="HZ174" s="159"/>
      <c r="IA174" s="159"/>
      <c r="IB174" s="159"/>
      <c r="IC174" s="159"/>
      <c r="ID174" s="159"/>
      <c r="IE174" s="159"/>
      <c r="IF174" s="159"/>
      <c r="IG174" s="159"/>
      <c r="IH174" s="159"/>
      <c r="II174" s="159"/>
      <c r="IJ174" s="159"/>
      <c r="IK174" s="159"/>
      <c r="IL174" s="159"/>
      <c r="IM174" s="159"/>
      <c r="IN174" s="159"/>
      <c r="IO174" s="159"/>
      <c r="IP174" s="159"/>
      <c r="IQ174" s="159"/>
      <c r="IR174" s="159"/>
      <c r="IS174" s="159"/>
      <c r="IT174" s="159"/>
      <c r="IU174" s="159"/>
      <c r="IV174" s="159"/>
    </row>
    <row r="175" spans="1:256" s="158" customFormat="1" ht="15.75">
      <c r="A175" s="161" t="s">
        <v>132</v>
      </c>
      <c r="B175" s="142">
        <v>44003</v>
      </c>
      <c r="C175" s="146"/>
      <c r="D175" s="144"/>
      <c r="E175" s="144"/>
      <c r="F175" s="144"/>
      <c r="G175" s="144"/>
      <c r="H175" s="144"/>
      <c r="I175" s="144"/>
      <c r="J175" s="144"/>
      <c r="K175" s="144"/>
      <c r="L175" s="144"/>
      <c r="M175" s="144"/>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36" s="159" customFormat="1" ht="15.75">
      <c r="A176" s="160" t="s">
        <v>133</v>
      </c>
      <c r="B176" s="143">
        <v>44004</v>
      </c>
      <c r="C176" s="147"/>
      <c r="D176" s="140"/>
      <c r="E176" s="140"/>
      <c r="F176" s="140"/>
      <c r="G176" s="140"/>
      <c r="H176" s="140"/>
      <c r="I176" s="140"/>
      <c r="J176" s="140"/>
      <c r="K176" s="140"/>
      <c r="L176" s="140"/>
      <c r="M176" s="140"/>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row>
    <row r="177" spans="1:13" ht="15.75">
      <c r="A177" s="160" t="s">
        <v>134</v>
      </c>
      <c r="B177" s="143">
        <v>44005</v>
      </c>
      <c r="C177" s="147"/>
      <c r="D177" s="140"/>
      <c r="E177" s="140"/>
      <c r="F177" s="140"/>
      <c r="G177" s="140"/>
      <c r="H177" s="140"/>
      <c r="I177" s="140"/>
      <c r="J177" s="140"/>
      <c r="K177" s="140"/>
      <c r="L177" s="140"/>
      <c r="M177" s="140"/>
    </row>
    <row r="178" spans="1:13" ht="60">
      <c r="A178" s="160" t="s">
        <v>135</v>
      </c>
      <c r="B178" s="143">
        <v>44006</v>
      </c>
      <c r="C178" s="147" t="s">
        <v>387</v>
      </c>
      <c r="D178" s="140" t="s">
        <v>315</v>
      </c>
      <c r="E178" s="140" t="s">
        <v>367</v>
      </c>
      <c r="F178" s="140" t="s">
        <v>90</v>
      </c>
      <c r="G178" s="140"/>
      <c r="H178" s="140"/>
      <c r="I178" s="140"/>
      <c r="J178" s="140"/>
      <c r="K178" s="140"/>
      <c r="L178" s="140"/>
      <c r="M178" s="140"/>
    </row>
    <row r="179" spans="1:13" ht="45">
      <c r="A179" s="160" t="s">
        <v>129</v>
      </c>
      <c r="B179" s="143">
        <v>44007</v>
      </c>
      <c r="C179" s="147" t="s">
        <v>398</v>
      </c>
      <c r="D179" s="140" t="s">
        <v>392</v>
      </c>
      <c r="E179" s="140" t="s">
        <v>220</v>
      </c>
      <c r="F179" s="140"/>
      <c r="G179" s="140"/>
      <c r="H179" s="140" t="s">
        <v>376</v>
      </c>
      <c r="I179" s="140" t="s">
        <v>417</v>
      </c>
      <c r="J179" s="140"/>
      <c r="K179" s="140" t="s">
        <v>443</v>
      </c>
      <c r="L179" s="140"/>
      <c r="M179" s="140"/>
    </row>
    <row r="180" spans="1:13" ht="18">
      <c r="A180" s="160" t="s">
        <v>130</v>
      </c>
      <c r="B180" s="143">
        <v>44008</v>
      </c>
      <c r="C180" s="147"/>
      <c r="D180" s="147"/>
      <c r="E180" s="147"/>
      <c r="F180" s="147"/>
      <c r="G180" s="147"/>
      <c r="H180" s="147"/>
      <c r="K180" s="157"/>
      <c r="M180" s="140"/>
    </row>
    <row r="181" spans="1:256" s="158" customFormat="1" ht="15.75">
      <c r="A181" s="161" t="s">
        <v>131</v>
      </c>
      <c r="B181" s="142">
        <v>44009</v>
      </c>
      <c r="C181" s="146"/>
      <c r="D181" s="144"/>
      <c r="E181" s="144"/>
      <c r="F181" s="144"/>
      <c r="G181" s="144"/>
      <c r="H181" s="144"/>
      <c r="I181" s="144"/>
      <c r="J181" s="144"/>
      <c r="K181" s="144"/>
      <c r="L181" s="144"/>
      <c r="M181" s="144"/>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c r="CF181" s="159"/>
      <c r="CG181" s="159"/>
      <c r="CH181" s="159"/>
      <c r="CI181" s="159"/>
      <c r="CJ181" s="159"/>
      <c r="CK181" s="159"/>
      <c r="CL181" s="159"/>
      <c r="CM181" s="159"/>
      <c r="CN181" s="159"/>
      <c r="CO181" s="159"/>
      <c r="CP181" s="159"/>
      <c r="CQ181" s="159"/>
      <c r="CR181" s="159"/>
      <c r="CS181" s="159"/>
      <c r="CT181" s="159"/>
      <c r="CU181" s="159"/>
      <c r="CV181" s="159"/>
      <c r="CW181" s="159"/>
      <c r="CX181" s="159"/>
      <c r="CY181" s="159"/>
      <c r="CZ181" s="159"/>
      <c r="DA181" s="159"/>
      <c r="DB181" s="159"/>
      <c r="DC181" s="159"/>
      <c r="DD181" s="159"/>
      <c r="DE181" s="159"/>
      <c r="DF181" s="159"/>
      <c r="DG181" s="159"/>
      <c r="DH181" s="159"/>
      <c r="DI181" s="159"/>
      <c r="DJ181" s="159"/>
      <c r="DK181" s="159"/>
      <c r="DL181" s="159"/>
      <c r="DM181" s="159"/>
      <c r="DN181" s="159"/>
      <c r="DO181" s="159"/>
      <c r="DP181" s="159"/>
      <c r="DQ181" s="159"/>
      <c r="DR181" s="159"/>
      <c r="DS181" s="159"/>
      <c r="DT181" s="159"/>
      <c r="DU181" s="159"/>
      <c r="DV181" s="159"/>
      <c r="DW181" s="159"/>
      <c r="DX181" s="159"/>
      <c r="DY181" s="159"/>
      <c r="DZ181" s="159"/>
      <c r="EA181" s="159"/>
      <c r="EB181" s="159"/>
      <c r="EC181" s="159"/>
      <c r="ED181" s="159"/>
      <c r="EE181" s="159"/>
      <c r="EF181" s="159"/>
      <c r="EG181" s="159"/>
      <c r="EH181" s="159"/>
      <c r="EI181" s="159"/>
      <c r="EJ181" s="159"/>
      <c r="EK181" s="159"/>
      <c r="EL181" s="159"/>
      <c r="EM181" s="159"/>
      <c r="EN181" s="159"/>
      <c r="EO181" s="159"/>
      <c r="EP181" s="159"/>
      <c r="EQ181" s="159"/>
      <c r="ER181" s="159"/>
      <c r="ES181" s="159"/>
      <c r="ET181" s="159"/>
      <c r="EU181" s="159"/>
      <c r="EV181" s="159"/>
      <c r="EW181" s="159"/>
      <c r="EX181" s="159"/>
      <c r="EY181" s="159"/>
      <c r="EZ181" s="159"/>
      <c r="FA181" s="159"/>
      <c r="FB181" s="159"/>
      <c r="FC181" s="159"/>
      <c r="FD181" s="159"/>
      <c r="FE181" s="159"/>
      <c r="FF181" s="159"/>
      <c r="FG181" s="159"/>
      <c r="FH181" s="159"/>
      <c r="FI181" s="159"/>
      <c r="FJ181" s="159"/>
      <c r="FK181" s="159"/>
      <c r="FL181" s="159"/>
      <c r="FM181" s="159"/>
      <c r="FN181" s="159"/>
      <c r="FO181" s="159"/>
      <c r="FP181" s="159"/>
      <c r="FQ181" s="159"/>
      <c r="FR181" s="159"/>
      <c r="FS181" s="159"/>
      <c r="FT181" s="159"/>
      <c r="FU181" s="159"/>
      <c r="FV181" s="159"/>
      <c r="FW181" s="159"/>
      <c r="FX181" s="159"/>
      <c r="FY181" s="159"/>
      <c r="FZ181" s="159"/>
      <c r="GA181" s="159"/>
      <c r="GB181" s="159"/>
      <c r="GC181" s="159"/>
      <c r="GD181" s="159"/>
      <c r="GE181" s="159"/>
      <c r="GF181" s="159"/>
      <c r="GG181" s="159"/>
      <c r="GH181" s="159"/>
      <c r="GI181" s="159"/>
      <c r="GJ181" s="159"/>
      <c r="GK181" s="159"/>
      <c r="GL181" s="159"/>
      <c r="GM181" s="159"/>
      <c r="GN181" s="159"/>
      <c r="GO181" s="159"/>
      <c r="GP181" s="159"/>
      <c r="GQ181" s="159"/>
      <c r="GR181" s="159"/>
      <c r="GS181" s="159"/>
      <c r="GT181" s="159"/>
      <c r="GU181" s="159"/>
      <c r="GV181" s="159"/>
      <c r="GW181" s="159"/>
      <c r="GX181" s="159"/>
      <c r="GY181" s="159"/>
      <c r="GZ181" s="159"/>
      <c r="HA181" s="159"/>
      <c r="HB181" s="159"/>
      <c r="HC181" s="159"/>
      <c r="HD181" s="159"/>
      <c r="HE181" s="159"/>
      <c r="HF181" s="159"/>
      <c r="HG181" s="159"/>
      <c r="HH181" s="159"/>
      <c r="HI181" s="159"/>
      <c r="HJ181" s="159"/>
      <c r="HK181" s="159"/>
      <c r="HL181" s="159"/>
      <c r="HM181" s="159"/>
      <c r="HN181" s="159"/>
      <c r="HO181" s="159"/>
      <c r="HP181" s="159"/>
      <c r="HQ181" s="159"/>
      <c r="HR181" s="159"/>
      <c r="HS181" s="159"/>
      <c r="HT181" s="159"/>
      <c r="HU181" s="159"/>
      <c r="HV181" s="159"/>
      <c r="HW181" s="159"/>
      <c r="HX181" s="159"/>
      <c r="HY181" s="159"/>
      <c r="HZ181" s="159"/>
      <c r="IA181" s="159"/>
      <c r="IB181" s="159"/>
      <c r="IC181" s="159"/>
      <c r="ID181" s="159"/>
      <c r="IE181" s="159"/>
      <c r="IF181" s="159"/>
      <c r="IG181" s="159"/>
      <c r="IH181" s="159"/>
      <c r="II181" s="159"/>
      <c r="IJ181" s="159"/>
      <c r="IK181" s="159"/>
      <c r="IL181" s="159"/>
      <c r="IM181" s="159"/>
      <c r="IN181" s="159"/>
      <c r="IO181" s="159"/>
      <c r="IP181" s="159"/>
      <c r="IQ181" s="159"/>
      <c r="IR181" s="159"/>
      <c r="IS181" s="159"/>
      <c r="IT181" s="159"/>
      <c r="IU181" s="159"/>
      <c r="IV181" s="159"/>
    </row>
    <row r="182" spans="1:256" s="158" customFormat="1" ht="15.75">
      <c r="A182" s="161" t="s">
        <v>132</v>
      </c>
      <c r="B182" s="142">
        <v>44010</v>
      </c>
      <c r="C182" s="146"/>
      <c r="D182" s="144"/>
      <c r="E182" s="144"/>
      <c r="F182" s="144"/>
      <c r="G182" s="144"/>
      <c r="H182" s="144"/>
      <c r="I182" s="144"/>
      <c r="J182" s="144"/>
      <c r="K182" s="144"/>
      <c r="L182" s="144"/>
      <c r="M182" s="144"/>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36" s="159" customFormat="1" ht="50.25" customHeight="1">
      <c r="A183" s="160" t="s">
        <v>133</v>
      </c>
      <c r="B183" s="143">
        <v>44011</v>
      </c>
      <c r="C183" s="147"/>
      <c r="D183" s="140"/>
      <c r="E183" s="140"/>
      <c r="F183" s="140"/>
      <c r="G183" s="140"/>
      <c r="H183" s="140"/>
      <c r="I183" s="140"/>
      <c r="J183" s="140"/>
      <c r="K183" s="140"/>
      <c r="L183" s="140"/>
      <c r="M183" s="140"/>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row>
    <row r="184" spans="1:36" s="159" customFormat="1" ht="43.5" customHeight="1">
      <c r="A184" s="160" t="s">
        <v>134</v>
      </c>
      <c r="B184" s="143">
        <v>44012</v>
      </c>
      <c r="C184" s="147"/>
      <c r="D184" s="140"/>
      <c r="E184" s="140"/>
      <c r="F184" s="140"/>
      <c r="G184" s="140"/>
      <c r="H184" s="140"/>
      <c r="I184" s="140"/>
      <c r="J184" s="140"/>
      <c r="K184" s="140"/>
      <c r="L184" s="140"/>
      <c r="M184" s="140"/>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row>
    <row r="185" spans="1:13" ht="63.75" customHeight="1">
      <c r="A185" s="160" t="s">
        <v>135</v>
      </c>
      <c r="B185" s="143">
        <v>44013</v>
      </c>
      <c r="C185" s="147" t="s">
        <v>618</v>
      </c>
      <c r="D185" s="140" t="s">
        <v>315</v>
      </c>
      <c r="E185" s="140" t="s">
        <v>367</v>
      </c>
      <c r="F185" s="140" t="s">
        <v>619</v>
      </c>
      <c r="G185" s="140" t="s">
        <v>334</v>
      </c>
      <c r="H185" s="140"/>
      <c r="I185" s="147"/>
      <c r="J185" s="140"/>
      <c r="L185" s="140"/>
      <c r="M185" s="147"/>
    </row>
    <row r="186" spans="1:13" ht="147.75" customHeight="1">
      <c r="A186" s="160" t="s">
        <v>129</v>
      </c>
      <c r="B186" s="143">
        <v>44014</v>
      </c>
      <c r="C186" s="150"/>
      <c r="D186" s="149"/>
      <c r="E186" s="149"/>
      <c r="H186" s="140" t="s">
        <v>490</v>
      </c>
      <c r="I186" s="140" t="s">
        <v>489</v>
      </c>
      <c r="J186" s="140" t="s">
        <v>580</v>
      </c>
      <c r="K186" s="140"/>
      <c r="L186" s="140"/>
      <c r="M186" s="140"/>
    </row>
    <row r="187" spans="1:13" ht="99" customHeight="1">
      <c r="A187" s="160" t="s">
        <v>130</v>
      </c>
      <c r="B187" s="143">
        <v>44015</v>
      </c>
      <c r="C187" s="147" t="s">
        <v>488</v>
      </c>
      <c r="D187" s="140" t="s">
        <v>394</v>
      </c>
      <c r="E187" s="140" t="s">
        <v>374</v>
      </c>
      <c r="F187" s="140" t="s">
        <v>446</v>
      </c>
      <c r="G187" s="140" t="s">
        <v>403</v>
      </c>
      <c r="H187" s="140" t="s">
        <v>357</v>
      </c>
      <c r="I187" s="140" t="s">
        <v>352</v>
      </c>
      <c r="J187" s="140" t="s">
        <v>513</v>
      </c>
      <c r="K187" s="140" t="s">
        <v>569</v>
      </c>
      <c r="L187" s="140" t="s">
        <v>602</v>
      </c>
      <c r="M187" s="147" t="s">
        <v>603</v>
      </c>
    </row>
    <row r="188" spans="1:36" s="158" customFormat="1" ht="15.75">
      <c r="A188" s="161" t="s">
        <v>131</v>
      </c>
      <c r="B188" s="142">
        <v>44016</v>
      </c>
      <c r="C188" s="146" t="s">
        <v>195</v>
      </c>
      <c r="D188" s="144"/>
      <c r="E188" s="144"/>
      <c r="F188" s="144"/>
      <c r="G188" s="144"/>
      <c r="H188" s="144"/>
      <c r="I188" s="144"/>
      <c r="J188" s="144"/>
      <c r="K188" s="144"/>
      <c r="L188" s="144"/>
      <c r="M188" s="144"/>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row>
    <row r="189" spans="1:36" s="158" customFormat="1" ht="15.75">
      <c r="A189" s="161" t="s">
        <v>132</v>
      </c>
      <c r="B189" s="142">
        <v>44017</v>
      </c>
      <c r="C189" s="146"/>
      <c r="D189" s="144"/>
      <c r="E189" s="144"/>
      <c r="F189" s="144"/>
      <c r="G189" s="144"/>
      <c r="H189" s="144"/>
      <c r="I189" s="144"/>
      <c r="J189" s="144"/>
      <c r="K189" s="144"/>
      <c r="L189" s="144"/>
      <c r="M189" s="144"/>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row>
    <row r="190" spans="1:36" s="159" customFormat="1" ht="15.75">
      <c r="A190" s="160" t="s">
        <v>133</v>
      </c>
      <c r="B190" s="143">
        <v>44018</v>
      </c>
      <c r="C190" s="147"/>
      <c r="D190" s="140"/>
      <c r="E190" s="140"/>
      <c r="F190" s="140"/>
      <c r="G190" s="140"/>
      <c r="H190" s="140"/>
      <c r="I190" s="140"/>
      <c r="J190" s="140"/>
      <c r="K190" s="140"/>
      <c r="L190" s="140"/>
      <c r="M190" s="140"/>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row>
    <row r="191" spans="1:14" ht="15.75">
      <c r="A191" s="160" t="s">
        <v>134</v>
      </c>
      <c r="B191" s="143">
        <v>44019</v>
      </c>
      <c r="C191" s="147"/>
      <c r="D191" s="140"/>
      <c r="E191" s="140"/>
      <c r="F191" s="140"/>
      <c r="G191" s="140"/>
      <c r="H191" s="140"/>
      <c r="I191" s="140"/>
      <c r="J191" s="140"/>
      <c r="K191" s="140"/>
      <c r="L191" s="140"/>
      <c r="M191" s="140"/>
      <c r="N191" s="183"/>
    </row>
    <row r="192" spans="1:13" ht="31.5">
      <c r="A192" s="160" t="s">
        <v>135</v>
      </c>
      <c r="B192" s="143">
        <v>44020</v>
      </c>
      <c r="C192" s="147"/>
      <c r="D192" s="140"/>
      <c r="E192" s="140"/>
      <c r="F192" s="147"/>
      <c r="G192" s="147"/>
      <c r="H192" s="147"/>
      <c r="I192" s="147"/>
      <c r="J192" s="140"/>
      <c r="K192" s="140"/>
      <c r="L192" s="140"/>
      <c r="M192" s="147"/>
    </row>
    <row r="193" spans="1:13" ht="60">
      <c r="A193" s="160" t="s">
        <v>129</v>
      </c>
      <c r="B193" s="143">
        <v>44021</v>
      </c>
      <c r="C193" s="147" t="s">
        <v>596</v>
      </c>
      <c r="D193" s="140" t="s">
        <v>586</v>
      </c>
      <c r="E193" s="140" t="s">
        <v>554</v>
      </c>
      <c r="F193" s="147"/>
      <c r="G193" s="147"/>
      <c r="H193" s="147"/>
      <c r="I193" s="147"/>
      <c r="J193" s="140"/>
      <c r="K193" s="140"/>
      <c r="L193" s="140" t="s">
        <v>546</v>
      </c>
      <c r="M193" s="140" t="s">
        <v>598</v>
      </c>
    </row>
    <row r="194" spans="1:36" s="159" customFormat="1" ht="97.5" customHeight="1">
      <c r="A194" s="160" t="s">
        <v>130</v>
      </c>
      <c r="B194" s="143">
        <v>44022</v>
      </c>
      <c r="C194" s="147" t="s">
        <v>620</v>
      </c>
      <c r="D194" s="140" t="s">
        <v>621</v>
      </c>
      <c r="E194" s="140"/>
      <c r="F194" s="140" t="s">
        <v>493</v>
      </c>
      <c r="G194" s="140" t="s">
        <v>492</v>
      </c>
      <c r="H194" s="140" t="s">
        <v>627</v>
      </c>
      <c r="I194" s="140" t="s">
        <v>626</v>
      </c>
      <c r="J194" s="192" t="s">
        <v>622</v>
      </c>
      <c r="K194" s="140" t="s">
        <v>630</v>
      </c>
      <c r="L194" s="140" t="s">
        <v>623</v>
      </c>
      <c r="M194" s="140" t="s">
        <v>624</v>
      </c>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row>
    <row r="195" spans="1:36" s="158" customFormat="1" ht="15.75">
      <c r="A195" s="161" t="s">
        <v>131</v>
      </c>
      <c r="B195" s="142">
        <v>44023</v>
      </c>
      <c r="C195" s="146"/>
      <c r="D195" s="144"/>
      <c r="E195" s="144"/>
      <c r="F195" s="146"/>
      <c r="G195" s="146"/>
      <c r="H195" s="146"/>
      <c r="I195" s="146"/>
      <c r="J195" s="144"/>
      <c r="K195" s="144"/>
      <c r="L195" s="144"/>
      <c r="M195" s="146"/>
      <c r="N195" s="182"/>
      <c r="O195" s="182"/>
      <c r="P195" s="182"/>
      <c r="Q195" s="182"/>
      <c r="R195" s="182"/>
      <c r="S195" s="182"/>
      <c r="T195" s="182"/>
      <c r="U195" s="182"/>
      <c r="V195" s="182"/>
      <c r="W195" s="182"/>
      <c r="X195" s="182"/>
      <c r="Y195" s="182"/>
      <c r="Z195" s="182"/>
      <c r="AA195" s="182"/>
      <c r="AB195" s="182"/>
      <c r="AC195" s="182"/>
      <c r="AD195" s="182"/>
      <c r="AE195" s="182"/>
      <c r="AF195" s="182"/>
      <c r="AG195" s="182"/>
      <c r="AH195" s="182"/>
      <c r="AI195" s="182"/>
      <c r="AJ195" s="182"/>
    </row>
    <row r="196" spans="1:36" s="158" customFormat="1" ht="15.75">
      <c r="A196" s="161" t="s">
        <v>132</v>
      </c>
      <c r="B196" s="142">
        <v>44024</v>
      </c>
      <c r="C196" s="146"/>
      <c r="D196" s="144"/>
      <c r="E196" s="144"/>
      <c r="F196" s="146"/>
      <c r="G196" s="146"/>
      <c r="H196" s="146"/>
      <c r="I196" s="146"/>
      <c r="J196" s="144"/>
      <c r="K196" s="144"/>
      <c r="L196" s="144"/>
      <c r="M196" s="146"/>
      <c r="N196" s="182"/>
      <c r="O196" s="182"/>
      <c r="P196" s="182"/>
      <c r="Q196" s="182"/>
      <c r="R196" s="182"/>
      <c r="S196" s="182"/>
      <c r="T196" s="182"/>
      <c r="U196" s="182"/>
      <c r="V196" s="182"/>
      <c r="W196" s="182"/>
      <c r="X196" s="182"/>
      <c r="Y196" s="182"/>
      <c r="Z196" s="182"/>
      <c r="AA196" s="182"/>
      <c r="AB196" s="182"/>
      <c r="AC196" s="182"/>
      <c r="AD196" s="182"/>
      <c r="AE196" s="182"/>
      <c r="AF196" s="182"/>
      <c r="AG196" s="182"/>
      <c r="AH196" s="182"/>
      <c r="AI196" s="182"/>
      <c r="AJ196" s="182"/>
    </row>
    <row r="197" spans="1:36" s="159" customFormat="1" ht="15.75">
      <c r="A197" s="160" t="s">
        <v>133</v>
      </c>
      <c r="B197" s="143">
        <v>44025</v>
      </c>
      <c r="C197" s="147"/>
      <c r="D197" s="140"/>
      <c r="E197" s="140"/>
      <c r="F197" s="147"/>
      <c r="G197" s="147"/>
      <c r="H197" s="147"/>
      <c r="I197" s="147"/>
      <c r="J197" s="140"/>
      <c r="K197" s="140"/>
      <c r="L197" s="140"/>
      <c r="M197" s="147"/>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row>
    <row r="198" spans="1:13" ht="41.25" customHeight="1">
      <c r="A198" s="160" t="s">
        <v>134</v>
      </c>
      <c r="B198" s="143">
        <v>44026</v>
      </c>
      <c r="C198" s="147"/>
      <c r="D198" s="140"/>
      <c r="E198" s="140"/>
      <c r="F198" s="147"/>
      <c r="G198" s="147"/>
      <c r="H198" s="147"/>
      <c r="I198" s="147"/>
      <c r="J198" s="140"/>
      <c r="K198" s="140"/>
      <c r="L198" s="140"/>
      <c r="M198" s="147"/>
    </row>
    <row r="199" spans="1:2" ht="31.5">
      <c r="A199" s="160" t="s">
        <v>135</v>
      </c>
      <c r="B199" s="143">
        <v>44027</v>
      </c>
    </row>
    <row r="200" spans="1:2" ht="31.5">
      <c r="A200" s="160" t="s">
        <v>129</v>
      </c>
      <c r="B200" s="143">
        <v>44028</v>
      </c>
    </row>
    <row r="201" spans="1:13" ht="18">
      <c r="A201" s="160" t="s">
        <v>130</v>
      </c>
      <c r="B201" s="143">
        <v>44029</v>
      </c>
      <c r="D201" s="140"/>
      <c r="E201" s="140"/>
      <c r="K201" s="157"/>
      <c r="L201" s="140"/>
      <c r="M201" s="140"/>
    </row>
    <row r="202" spans="1:36" s="158" customFormat="1" ht="15.75">
      <c r="A202" s="161" t="s">
        <v>131</v>
      </c>
      <c r="B202" s="142">
        <v>44030</v>
      </c>
      <c r="C202" s="146"/>
      <c r="D202" s="144"/>
      <c r="E202" s="144"/>
      <c r="F202" s="144"/>
      <c r="G202" s="144"/>
      <c r="H202" s="144"/>
      <c r="I202" s="144"/>
      <c r="J202" s="144"/>
      <c r="K202" s="144"/>
      <c r="L202" s="144"/>
      <c r="M202" s="144"/>
      <c r="N202" s="182"/>
      <c r="O202" s="182"/>
      <c r="P202" s="182"/>
      <c r="Q202" s="182"/>
      <c r="R202" s="182"/>
      <c r="S202" s="182"/>
      <c r="T202" s="182"/>
      <c r="U202" s="182"/>
      <c r="V202" s="182"/>
      <c r="W202" s="182"/>
      <c r="X202" s="182"/>
      <c r="Y202" s="182"/>
      <c r="Z202" s="182"/>
      <c r="AA202" s="182"/>
      <c r="AB202" s="182"/>
      <c r="AC202" s="182"/>
      <c r="AD202" s="182"/>
      <c r="AE202" s="182"/>
      <c r="AF202" s="182"/>
      <c r="AG202" s="182"/>
      <c r="AH202" s="182"/>
      <c r="AI202" s="182"/>
      <c r="AJ202" s="182"/>
    </row>
    <row r="203" spans="1:36" s="158" customFormat="1" ht="15.75">
      <c r="A203" s="161" t="s">
        <v>132</v>
      </c>
      <c r="B203" s="142">
        <v>44031</v>
      </c>
      <c r="C203" s="146"/>
      <c r="D203" s="144"/>
      <c r="E203" s="144"/>
      <c r="F203" s="144"/>
      <c r="G203" s="144"/>
      <c r="H203" s="144"/>
      <c r="I203" s="144"/>
      <c r="J203" s="144"/>
      <c r="K203" s="144"/>
      <c r="L203" s="144"/>
      <c r="M203" s="144"/>
      <c r="N203" s="182"/>
      <c r="O203" s="182"/>
      <c r="P203" s="182"/>
      <c r="Q203" s="182"/>
      <c r="R203" s="182"/>
      <c r="S203" s="182"/>
      <c r="T203" s="182"/>
      <c r="U203" s="182"/>
      <c r="V203" s="182"/>
      <c r="W203" s="182"/>
      <c r="X203" s="182"/>
      <c r="Y203" s="182"/>
      <c r="Z203" s="182"/>
      <c r="AA203" s="182"/>
      <c r="AB203" s="182"/>
      <c r="AC203" s="182"/>
      <c r="AD203" s="182"/>
      <c r="AE203" s="182"/>
      <c r="AF203" s="182"/>
      <c r="AG203" s="182"/>
      <c r="AH203" s="182"/>
      <c r="AI203" s="182"/>
      <c r="AJ203" s="182"/>
    </row>
    <row r="204" spans="1:36" s="159" customFormat="1" ht="15.75">
      <c r="A204" s="160" t="s">
        <v>133</v>
      </c>
      <c r="B204" s="143">
        <v>44032</v>
      </c>
      <c r="C204" s="147"/>
      <c r="D204" s="140"/>
      <c r="E204" s="140"/>
      <c r="F204" s="140"/>
      <c r="G204" s="140"/>
      <c r="H204" s="140"/>
      <c r="I204" s="140"/>
      <c r="J204" s="140"/>
      <c r="K204" s="140"/>
      <c r="L204" s="149"/>
      <c r="M204" s="150"/>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13" ht="15.75">
      <c r="A205" s="160" t="s">
        <v>134</v>
      </c>
      <c r="B205" s="143">
        <v>44033</v>
      </c>
      <c r="C205" s="147"/>
      <c r="D205" s="140"/>
      <c r="E205" s="140"/>
      <c r="F205" s="140"/>
      <c r="G205" s="140"/>
      <c r="H205" s="140"/>
      <c r="I205" s="140"/>
      <c r="J205" s="140"/>
      <c r="K205" s="140"/>
      <c r="L205" s="140"/>
      <c r="M205" s="140"/>
    </row>
    <row r="206" spans="1:13" ht="31.5">
      <c r="A206" s="160" t="s">
        <v>135</v>
      </c>
      <c r="B206" s="143">
        <v>44034</v>
      </c>
      <c r="C206" s="147"/>
      <c r="D206" s="140"/>
      <c r="E206" s="140"/>
      <c r="F206" s="147"/>
      <c r="G206" s="147"/>
      <c r="H206" s="147"/>
      <c r="I206" s="147"/>
      <c r="J206" s="140"/>
      <c r="K206" s="140"/>
      <c r="L206" s="140"/>
      <c r="M206" s="147"/>
    </row>
    <row r="207" spans="1:13" ht="31.5">
      <c r="A207" s="160" t="s">
        <v>129</v>
      </c>
      <c r="B207" s="143">
        <v>44035</v>
      </c>
      <c r="C207" s="150" t="s">
        <v>187</v>
      </c>
      <c r="D207" s="140" t="s">
        <v>320</v>
      </c>
      <c r="E207" s="140" t="s">
        <v>217</v>
      </c>
      <c r="F207" s="140" t="s">
        <v>498</v>
      </c>
      <c r="G207" s="140" t="s">
        <v>500</v>
      </c>
      <c r="H207" s="147"/>
      <c r="I207" s="147"/>
      <c r="J207" s="140"/>
      <c r="K207" s="140" t="s">
        <v>359</v>
      </c>
      <c r="L207" s="140"/>
      <c r="M207" s="147"/>
    </row>
    <row r="208" spans="1:13" ht="30">
      <c r="A208" s="160" t="s">
        <v>130</v>
      </c>
      <c r="B208" s="143">
        <v>44036</v>
      </c>
      <c r="C208" s="147" t="s">
        <v>625</v>
      </c>
      <c r="D208" s="140" t="s">
        <v>320</v>
      </c>
      <c r="E208" s="140" t="s">
        <v>217</v>
      </c>
      <c r="F208" s="140" t="s">
        <v>498</v>
      </c>
      <c r="G208" s="140" t="s">
        <v>500</v>
      </c>
      <c r="H208" s="147"/>
      <c r="I208" s="147"/>
      <c r="J208" s="140"/>
      <c r="K208" s="140" t="s">
        <v>359</v>
      </c>
      <c r="L208" s="140"/>
      <c r="M208" s="147"/>
    </row>
    <row r="209" spans="1:256" s="158" customFormat="1" ht="15.75">
      <c r="A209" s="161" t="s">
        <v>131</v>
      </c>
      <c r="B209" s="142">
        <v>44037</v>
      </c>
      <c r="C209" s="146"/>
      <c r="D209" s="144"/>
      <c r="E209" s="144"/>
      <c r="F209" s="144"/>
      <c r="G209" s="144"/>
      <c r="H209" s="144"/>
      <c r="I209" s="144"/>
      <c r="J209" s="144"/>
      <c r="K209" s="144"/>
      <c r="L209" s="144"/>
      <c r="M209" s="144"/>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c r="CF209" s="159"/>
      <c r="CG209" s="159"/>
      <c r="CH209" s="159"/>
      <c r="CI209" s="159"/>
      <c r="CJ209" s="159"/>
      <c r="CK209" s="159"/>
      <c r="CL209" s="159"/>
      <c r="CM209" s="159"/>
      <c r="CN209" s="159"/>
      <c r="CO209" s="159"/>
      <c r="CP209" s="159"/>
      <c r="CQ209" s="159"/>
      <c r="CR209" s="159"/>
      <c r="CS209" s="159"/>
      <c r="CT209" s="159"/>
      <c r="CU209" s="159"/>
      <c r="CV209" s="159"/>
      <c r="CW209" s="159"/>
      <c r="CX209" s="159"/>
      <c r="CY209" s="159"/>
      <c r="CZ209" s="159"/>
      <c r="DA209" s="159"/>
      <c r="DB209" s="159"/>
      <c r="DC209" s="159"/>
      <c r="DD209" s="159"/>
      <c r="DE209" s="159"/>
      <c r="DF209" s="159"/>
      <c r="DG209" s="159"/>
      <c r="DH209" s="159"/>
      <c r="DI209" s="159"/>
      <c r="DJ209" s="159"/>
      <c r="DK209" s="159"/>
      <c r="DL209" s="159"/>
      <c r="DM209" s="159"/>
      <c r="DN209" s="159"/>
      <c r="DO209" s="159"/>
      <c r="DP209" s="159"/>
      <c r="DQ209" s="159"/>
      <c r="DR209" s="159"/>
      <c r="DS209" s="159"/>
      <c r="DT209" s="159"/>
      <c r="DU209" s="159"/>
      <c r="DV209" s="159"/>
      <c r="DW209" s="159"/>
      <c r="DX209" s="159"/>
      <c r="DY209" s="159"/>
      <c r="DZ209" s="159"/>
      <c r="EA209" s="159"/>
      <c r="EB209" s="159"/>
      <c r="EC209" s="159"/>
      <c r="ED209" s="159"/>
      <c r="EE209" s="159"/>
      <c r="EF209" s="159"/>
      <c r="EG209" s="159"/>
      <c r="EH209" s="159"/>
      <c r="EI209" s="159"/>
      <c r="EJ209" s="159"/>
      <c r="EK209" s="159"/>
      <c r="EL209" s="159"/>
      <c r="EM209" s="159"/>
      <c r="EN209" s="159"/>
      <c r="EO209" s="159"/>
      <c r="EP209" s="159"/>
      <c r="EQ209" s="159"/>
      <c r="ER209" s="159"/>
      <c r="ES209" s="159"/>
      <c r="ET209" s="159"/>
      <c r="EU209" s="159"/>
      <c r="EV209" s="159"/>
      <c r="EW209" s="159"/>
      <c r="EX209" s="159"/>
      <c r="EY209" s="159"/>
      <c r="EZ209" s="159"/>
      <c r="FA209" s="159"/>
      <c r="FB209" s="159"/>
      <c r="FC209" s="159"/>
      <c r="FD209" s="159"/>
      <c r="FE209" s="159"/>
      <c r="FF209" s="159"/>
      <c r="FG209" s="159"/>
      <c r="FH209" s="159"/>
      <c r="FI209" s="159"/>
      <c r="FJ209" s="159"/>
      <c r="FK209" s="159"/>
      <c r="FL209" s="159"/>
      <c r="FM209" s="159"/>
      <c r="FN209" s="159"/>
      <c r="FO209" s="159"/>
      <c r="FP209" s="159"/>
      <c r="FQ209" s="159"/>
      <c r="FR209" s="159"/>
      <c r="FS209" s="159"/>
      <c r="FT209" s="159"/>
      <c r="FU209" s="159"/>
      <c r="FV209" s="159"/>
      <c r="FW209" s="159"/>
      <c r="FX209" s="159"/>
      <c r="FY209" s="159"/>
      <c r="FZ209" s="159"/>
      <c r="GA209" s="159"/>
      <c r="GB209" s="159"/>
      <c r="GC209" s="159"/>
      <c r="GD209" s="159"/>
      <c r="GE209" s="159"/>
      <c r="GF209" s="159"/>
      <c r="GG209" s="159"/>
      <c r="GH209" s="159"/>
      <c r="GI209" s="159"/>
      <c r="GJ209" s="159"/>
      <c r="GK209" s="159"/>
      <c r="GL209" s="159"/>
      <c r="GM209" s="159"/>
      <c r="GN209" s="159"/>
      <c r="GO209" s="159"/>
      <c r="GP209" s="159"/>
      <c r="GQ209" s="159"/>
      <c r="GR209" s="159"/>
      <c r="GS209" s="159"/>
      <c r="GT209" s="159"/>
      <c r="GU209" s="159"/>
      <c r="GV209" s="159"/>
      <c r="GW209" s="159"/>
      <c r="GX209" s="159"/>
      <c r="GY209" s="159"/>
      <c r="GZ209" s="159"/>
      <c r="HA209" s="159"/>
      <c r="HB209" s="159"/>
      <c r="HC209" s="159"/>
      <c r="HD209" s="159"/>
      <c r="HE209" s="159"/>
      <c r="HF209" s="159"/>
      <c r="HG209" s="159"/>
      <c r="HH209" s="159"/>
      <c r="HI209" s="159"/>
      <c r="HJ209" s="159"/>
      <c r="HK209" s="159"/>
      <c r="HL209" s="159"/>
      <c r="HM209" s="159"/>
      <c r="HN209" s="159"/>
      <c r="HO209" s="159"/>
      <c r="HP209" s="159"/>
      <c r="HQ209" s="159"/>
      <c r="HR209" s="159"/>
      <c r="HS209" s="159"/>
      <c r="HT209" s="159"/>
      <c r="HU209" s="159"/>
      <c r="HV209" s="159"/>
      <c r="HW209" s="159"/>
      <c r="HX209" s="159"/>
      <c r="HY209" s="159"/>
      <c r="HZ209" s="159"/>
      <c r="IA209" s="159"/>
      <c r="IB209" s="159"/>
      <c r="IC209" s="159"/>
      <c r="ID209" s="159"/>
      <c r="IE209" s="159"/>
      <c r="IF209" s="159"/>
      <c r="IG209" s="159"/>
      <c r="IH209" s="159"/>
      <c r="II209" s="159"/>
      <c r="IJ209" s="159"/>
      <c r="IK209" s="159"/>
      <c r="IL209" s="159"/>
      <c r="IM209" s="159"/>
      <c r="IN209" s="159"/>
      <c r="IO209" s="159"/>
      <c r="IP209" s="159"/>
      <c r="IQ209" s="159"/>
      <c r="IR209" s="159"/>
      <c r="IS209" s="159"/>
      <c r="IT209" s="159"/>
      <c r="IU209" s="159"/>
      <c r="IV209" s="159"/>
    </row>
    <row r="210" spans="1:256" s="158" customFormat="1" ht="15.75">
      <c r="A210" s="161" t="s">
        <v>132</v>
      </c>
      <c r="B210" s="142">
        <v>44038</v>
      </c>
      <c r="C210" s="146"/>
      <c r="D210" s="144"/>
      <c r="E210" s="144"/>
      <c r="F210" s="144"/>
      <c r="G210" s="144"/>
      <c r="H210" s="144"/>
      <c r="I210" s="144"/>
      <c r="J210" s="144"/>
      <c r="K210" s="144"/>
      <c r="L210" s="144"/>
      <c r="M210" s="144"/>
      <c r="N210" s="181"/>
      <c r="O210" s="181"/>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36" s="159" customFormat="1" ht="15.75">
      <c r="A211" s="160" t="s">
        <v>133</v>
      </c>
      <c r="B211" s="143">
        <v>44039</v>
      </c>
      <c r="C211" s="147"/>
      <c r="D211" s="140"/>
      <c r="E211" s="140"/>
      <c r="F211" s="140"/>
      <c r="G211" s="140"/>
      <c r="H211" s="140"/>
      <c r="I211" s="140"/>
      <c r="J211" s="140"/>
      <c r="K211" s="140"/>
      <c r="L211" s="140"/>
      <c r="M211" s="140"/>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s="159" customFormat="1" ht="15.75">
      <c r="A212" s="160" t="s">
        <v>134</v>
      </c>
      <c r="B212" s="143">
        <v>44040</v>
      </c>
      <c r="C212" s="147"/>
      <c r="D212" s="140"/>
      <c r="E212" s="140"/>
      <c r="F212" s="140"/>
      <c r="G212" s="140"/>
      <c r="H212" s="140"/>
      <c r="I212" s="140"/>
      <c r="J212" s="140"/>
      <c r="K212" s="140"/>
      <c r="L212" s="140"/>
      <c r="M212" s="140"/>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13" ht="31.5">
      <c r="A213" s="160" t="s">
        <v>135</v>
      </c>
      <c r="B213" s="143">
        <v>44041</v>
      </c>
      <c r="C213" s="147"/>
      <c r="D213" s="140"/>
      <c r="E213" s="140"/>
      <c r="F213" s="147"/>
      <c r="G213" s="147"/>
      <c r="H213" s="147"/>
      <c r="I213" s="147"/>
      <c r="J213" s="140"/>
      <c r="K213" s="140"/>
      <c r="L213" s="140"/>
      <c r="M213" s="147"/>
    </row>
    <row r="214" spans="1:13" ht="31.5">
      <c r="A214" s="160" t="s">
        <v>129</v>
      </c>
      <c r="B214" s="143">
        <v>44042</v>
      </c>
      <c r="C214" s="150"/>
      <c r="D214" s="149"/>
      <c r="E214" s="149"/>
      <c r="F214" s="150"/>
      <c r="G214" s="150"/>
      <c r="H214" s="150"/>
      <c r="I214" s="150"/>
      <c r="J214" s="149"/>
      <c r="K214" s="149"/>
      <c r="L214" s="149"/>
      <c r="M214" s="150"/>
    </row>
    <row r="215" spans="1:36" s="159" customFormat="1" ht="75">
      <c r="A215" s="160" t="s">
        <v>130</v>
      </c>
      <c r="B215" s="143">
        <v>44043</v>
      </c>
      <c r="C215" s="147" t="s">
        <v>491</v>
      </c>
      <c r="D215" s="140" t="s">
        <v>218</v>
      </c>
      <c r="E215" s="140"/>
      <c r="F215" s="140" t="s">
        <v>493</v>
      </c>
      <c r="G215" s="140" t="s">
        <v>492</v>
      </c>
      <c r="H215" s="140" t="s">
        <v>629</v>
      </c>
      <c r="I215" s="140" t="s">
        <v>439</v>
      </c>
      <c r="J215" s="192" t="s">
        <v>525</v>
      </c>
      <c r="K215" s="140" t="s">
        <v>631</v>
      </c>
      <c r="L215" s="140" t="s">
        <v>438</v>
      </c>
      <c r="M215" s="140" t="s">
        <v>441</v>
      </c>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256" s="158" customFormat="1" ht="15.75">
      <c r="A216" s="161" t="s">
        <v>131</v>
      </c>
      <c r="B216" s="142">
        <v>44044</v>
      </c>
      <c r="C216" s="146"/>
      <c r="D216" s="144"/>
      <c r="E216" s="144"/>
      <c r="F216" s="144"/>
      <c r="G216" s="144"/>
      <c r="H216" s="144"/>
      <c r="I216" s="144"/>
      <c r="J216" s="144"/>
      <c r="K216" s="144"/>
      <c r="L216" s="144"/>
      <c r="M216" s="144"/>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c r="CF216" s="159"/>
      <c r="CG216" s="159"/>
      <c r="CH216" s="159"/>
      <c r="CI216" s="159"/>
      <c r="CJ216" s="159"/>
      <c r="CK216" s="159"/>
      <c r="CL216" s="159"/>
      <c r="CM216" s="159"/>
      <c r="CN216" s="159"/>
      <c r="CO216" s="159"/>
      <c r="CP216" s="159"/>
      <c r="CQ216" s="159"/>
      <c r="CR216" s="159"/>
      <c r="CS216" s="159"/>
      <c r="CT216" s="159"/>
      <c r="CU216" s="159"/>
      <c r="CV216" s="159"/>
      <c r="CW216" s="159"/>
      <c r="CX216" s="159"/>
      <c r="CY216" s="159"/>
      <c r="CZ216" s="159"/>
      <c r="DA216" s="159"/>
      <c r="DB216" s="159"/>
      <c r="DC216" s="159"/>
      <c r="DD216" s="159"/>
      <c r="DE216" s="159"/>
      <c r="DF216" s="159"/>
      <c r="DG216" s="159"/>
      <c r="DH216" s="159"/>
      <c r="DI216" s="159"/>
      <c r="DJ216" s="159"/>
      <c r="DK216" s="159"/>
      <c r="DL216" s="159"/>
      <c r="DM216" s="159"/>
      <c r="DN216" s="159"/>
      <c r="DO216" s="159"/>
      <c r="DP216" s="159"/>
      <c r="DQ216" s="159"/>
      <c r="DR216" s="159"/>
      <c r="DS216" s="159"/>
      <c r="DT216" s="159"/>
      <c r="DU216" s="159"/>
      <c r="DV216" s="159"/>
      <c r="DW216" s="159"/>
      <c r="DX216" s="159"/>
      <c r="DY216" s="159"/>
      <c r="DZ216" s="159"/>
      <c r="EA216" s="159"/>
      <c r="EB216" s="159"/>
      <c r="EC216" s="159"/>
      <c r="ED216" s="159"/>
      <c r="EE216" s="159"/>
      <c r="EF216" s="159"/>
      <c r="EG216" s="159"/>
      <c r="EH216" s="159"/>
      <c r="EI216" s="159"/>
      <c r="EJ216" s="159"/>
      <c r="EK216" s="159"/>
      <c r="EL216" s="159"/>
      <c r="EM216" s="159"/>
      <c r="EN216" s="159"/>
      <c r="EO216" s="159"/>
      <c r="EP216" s="159"/>
      <c r="EQ216" s="159"/>
      <c r="ER216" s="159"/>
      <c r="ES216" s="159"/>
      <c r="ET216" s="159"/>
      <c r="EU216" s="159"/>
      <c r="EV216" s="159"/>
      <c r="EW216" s="159"/>
      <c r="EX216" s="159"/>
      <c r="EY216" s="159"/>
      <c r="EZ216" s="159"/>
      <c r="FA216" s="159"/>
      <c r="FB216" s="159"/>
      <c r="FC216" s="159"/>
      <c r="FD216" s="159"/>
      <c r="FE216" s="159"/>
      <c r="FF216" s="159"/>
      <c r="FG216" s="159"/>
      <c r="FH216" s="159"/>
      <c r="FI216" s="159"/>
      <c r="FJ216" s="159"/>
      <c r="FK216" s="159"/>
      <c r="FL216" s="159"/>
      <c r="FM216" s="159"/>
      <c r="FN216" s="159"/>
      <c r="FO216" s="159"/>
      <c r="FP216" s="159"/>
      <c r="FQ216" s="159"/>
      <c r="FR216" s="159"/>
      <c r="FS216" s="159"/>
      <c r="FT216" s="159"/>
      <c r="FU216" s="159"/>
      <c r="FV216" s="159"/>
      <c r="FW216" s="159"/>
      <c r="FX216" s="159"/>
      <c r="FY216" s="159"/>
      <c r="FZ216" s="159"/>
      <c r="GA216" s="159"/>
      <c r="GB216" s="159"/>
      <c r="GC216" s="159"/>
      <c r="GD216" s="159"/>
      <c r="GE216" s="159"/>
      <c r="GF216" s="159"/>
      <c r="GG216" s="159"/>
      <c r="GH216" s="159"/>
      <c r="GI216" s="159"/>
      <c r="GJ216" s="159"/>
      <c r="GK216" s="159"/>
      <c r="GL216" s="159"/>
      <c r="GM216" s="159"/>
      <c r="GN216" s="159"/>
      <c r="GO216" s="159"/>
      <c r="GP216" s="159"/>
      <c r="GQ216" s="159"/>
      <c r="GR216" s="159"/>
      <c r="GS216" s="159"/>
      <c r="GT216" s="159"/>
      <c r="GU216" s="159"/>
      <c r="GV216" s="159"/>
      <c r="GW216" s="159"/>
      <c r="GX216" s="159"/>
      <c r="GY216" s="159"/>
      <c r="GZ216" s="159"/>
      <c r="HA216" s="159"/>
      <c r="HB216" s="159"/>
      <c r="HC216" s="159"/>
      <c r="HD216" s="159"/>
      <c r="HE216" s="159"/>
      <c r="HF216" s="159"/>
      <c r="HG216" s="159"/>
      <c r="HH216" s="159"/>
      <c r="HI216" s="159"/>
      <c r="HJ216" s="159"/>
      <c r="HK216" s="159"/>
      <c r="HL216" s="159"/>
      <c r="HM216" s="159"/>
      <c r="HN216" s="159"/>
      <c r="HO216" s="159"/>
      <c r="HP216" s="159"/>
      <c r="HQ216" s="159"/>
      <c r="HR216" s="159"/>
      <c r="HS216" s="159"/>
      <c r="HT216" s="159"/>
      <c r="HU216" s="159"/>
      <c r="HV216" s="159"/>
      <c r="HW216" s="159"/>
      <c r="HX216" s="159"/>
      <c r="HY216" s="159"/>
      <c r="HZ216" s="159"/>
      <c r="IA216" s="159"/>
      <c r="IB216" s="159"/>
      <c r="IC216" s="159"/>
      <c r="ID216" s="159"/>
      <c r="IE216" s="159"/>
      <c r="IF216" s="159"/>
      <c r="IG216" s="159"/>
      <c r="IH216" s="159"/>
      <c r="II216" s="159"/>
      <c r="IJ216" s="159"/>
      <c r="IK216" s="159"/>
      <c r="IL216" s="159"/>
      <c r="IM216" s="159"/>
      <c r="IN216" s="159"/>
      <c r="IO216" s="159"/>
      <c r="IP216" s="159"/>
      <c r="IQ216" s="159"/>
      <c r="IR216" s="159"/>
      <c r="IS216" s="159"/>
      <c r="IT216" s="159"/>
      <c r="IU216" s="159"/>
      <c r="IV216" s="159"/>
    </row>
    <row r="217" spans="1:256" s="158" customFormat="1" ht="15.75">
      <c r="A217" s="161" t="s">
        <v>132</v>
      </c>
      <c r="B217" s="142">
        <v>44045</v>
      </c>
      <c r="C217" s="146"/>
      <c r="D217" s="144"/>
      <c r="E217" s="144"/>
      <c r="F217" s="144"/>
      <c r="G217" s="144"/>
      <c r="H217" s="144"/>
      <c r="I217" s="144"/>
      <c r="J217" s="144"/>
      <c r="K217" s="144"/>
      <c r="L217" s="144"/>
      <c r="M217" s="144"/>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c r="CF217" s="159"/>
      <c r="CG217" s="159"/>
      <c r="CH217" s="159"/>
      <c r="CI217" s="159"/>
      <c r="CJ217" s="159"/>
      <c r="CK217" s="159"/>
      <c r="CL217" s="159"/>
      <c r="CM217" s="159"/>
      <c r="CN217" s="159"/>
      <c r="CO217" s="159"/>
      <c r="CP217" s="159"/>
      <c r="CQ217" s="159"/>
      <c r="CR217" s="159"/>
      <c r="CS217" s="159"/>
      <c r="CT217" s="159"/>
      <c r="CU217" s="159"/>
      <c r="CV217" s="159"/>
      <c r="CW217" s="159"/>
      <c r="CX217" s="159"/>
      <c r="CY217" s="159"/>
      <c r="CZ217" s="159"/>
      <c r="DA217" s="159"/>
      <c r="DB217" s="159"/>
      <c r="DC217" s="159"/>
      <c r="DD217" s="159"/>
      <c r="DE217" s="159"/>
      <c r="DF217" s="159"/>
      <c r="DG217" s="159"/>
      <c r="DH217" s="159"/>
      <c r="DI217" s="159"/>
      <c r="DJ217" s="159"/>
      <c r="DK217" s="159"/>
      <c r="DL217" s="159"/>
      <c r="DM217" s="159"/>
      <c r="DN217" s="159"/>
      <c r="DO217" s="159"/>
      <c r="DP217" s="159"/>
      <c r="DQ217" s="159"/>
      <c r="DR217" s="159"/>
      <c r="DS217" s="159"/>
      <c r="DT217" s="159"/>
      <c r="DU217" s="159"/>
      <c r="DV217" s="159"/>
      <c r="DW217" s="159"/>
      <c r="DX217" s="159"/>
      <c r="DY217" s="159"/>
      <c r="DZ217" s="159"/>
      <c r="EA217" s="159"/>
      <c r="EB217" s="159"/>
      <c r="EC217" s="159"/>
      <c r="ED217" s="159"/>
      <c r="EE217" s="159"/>
      <c r="EF217" s="159"/>
      <c r="EG217" s="159"/>
      <c r="EH217" s="159"/>
      <c r="EI217" s="159"/>
      <c r="EJ217" s="159"/>
      <c r="EK217" s="159"/>
      <c r="EL217" s="159"/>
      <c r="EM217" s="159"/>
      <c r="EN217" s="159"/>
      <c r="EO217" s="159"/>
      <c r="EP217" s="159"/>
      <c r="EQ217" s="159"/>
      <c r="ER217" s="159"/>
      <c r="ES217" s="159"/>
      <c r="ET217" s="159"/>
      <c r="EU217" s="159"/>
      <c r="EV217" s="159"/>
      <c r="EW217" s="159"/>
      <c r="EX217" s="159"/>
      <c r="EY217" s="159"/>
      <c r="EZ217" s="159"/>
      <c r="FA217" s="159"/>
      <c r="FB217" s="159"/>
      <c r="FC217" s="159"/>
      <c r="FD217" s="159"/>
      <c r="FE217" s="159"/>
      <c r="FF217" s="159"/>
      <c r="FG217" s="159"/>
      <c r="FH217" s="159"/>
      <c r="FI217" s="159"/>
      <c r="FJ217" s="159"/>
      <c r="FK217" s="159"/>
      <c r="FL217" s="159"/>
      <c r="FM217" s="159"/>
      <c r="FN217" s="159"/>
      <c r="FO217" s="159"/>
      <c r="FP217" s="159"/>
      <c r="FQ217" s="159"/>
      <c r="FR217" s="159"/>
      <c r="FS217" s="159"/>
      <c r="FT217" s="159"/>
      <c r="FU217" s="159"/>
      <c r="FV217" s="159"/>
      <c r="FW217" s="159"/>
      <c r="FX217" s="159"/>
      <c r="FY217" s="159"/>
      <c r="FZ217" s="159"/>
      <c r="GA217" s="159"/>
      <c r="GB217" s="159"/>
      <c r="GC217" s="159"/>
      <c r="GD217" s="159"/>
      <c r="GE217" s="159"/>
      <c r="GF217" s="159"/>
      <c r="GG217" s="159"/>
      <c r="GH217" s="159"/>
      <c r="GI217" s="159"/>
      <c r="GJ217" s="159"/>
      <c r="GK217" s="159"/>
      <c r="GL217" s="159"/>
      <c r="GM217" s="159"/>
      <c r="GN217" s="159"/>
      <c r="GO217" s="159"/>
      <c r="GP217" s="159"/>
      <c r="GQ217" s="159"/>
      <c r="GR217" s="159"/>
      <c r="GS217" s="159"/>
      <c r="GT217" s="159"/>
      <c r="GU217" s="159"/>
      <c r="GV217" s="159"/>
      <c r="GW217" s="159"/>
      <c r="GX217" s="159"/>
      <c r="GY217" s="159"/>
      <c r="GZ217" s="159"/>
      <c r="HA217" s="159"/>
      <c r="HB217" s="159"/>
      <c r="HC217" s="159"/>
      <c r="HD217" s="159"/>
      <c r="HE217" s="159"/>
      <c r="HF217" s="159"/>
      <c r="HG217" s="159"/>
      <c r="HH217" s="159"/>
      <c r="HI217" s="159"/>
      <c r="HJ217" s="159"/>
      <c r="HK217" s="159"/>
      <c r="HL217" s="159"/>
      <c r="HM217" s="159"/>
      <c r="HN217" s="159"/>
      <c r="HO217" s="159"/>
      <c r="HP217" s="159"/>
      <c r="HQ217" s="159"/>
      <c r="HR217" s="159"/>
      <c r="HS217" s="159"/>
      <c r="HT217" s="159"/>
      <c r="HU217" s="159"/>
      <c r="HV217" s="159"/>
      <c r="HW217" s="159"/>
      <c r="HX217" s="159"/>
      <c r="HY217" s="159"/>
      <c r="HZ217" s="159"/>
      <c r="IA217" s="159"/>
      <c r="IB217" s="159"/>
      <c r="IC217" s="159"/>
      <c r="ID217" s="159"/>
      <c r="IE217" s="159"/>
      <c r="IF217" s="159"/>
      <c r="IG217" s="159"/>
      <c r="IH217" s="159"/>
      <c r="II217" s="159"/>
      <c r="IJ217" s="159"/>
      <c r="IK217" s="159"/>
      <c r="IL217" s="159"/>
      <c r="IM217" s="159"/>
      <c r="IN217" s="159"/>
      <c r="IO217" s="159"/>
      <c r="IP217" s="159"/>
      <c r="IQ217" s="159"/>
      <c r="IR217" s="159"/>
      <c r="IS217" s="159"/>
      <c r="IT217" s="159"/>
      <c r="IU217" s="159"/>
      <c r="IV217" s="159"/>
    </row>
    <row r="218" spans="1:36" s="159" customFormat="1" ht="30">
      <c r="A218" s="160" t="s">
        <v>133</v>
      </c>
      <c r="B218" s="143">
        <v>44046</v>
      </c>
      <c r="C218" s="147" t="s">
        <v>410</v>
      </c>
      <c r="D218" s="140"/>
      <c r="E218" s="140"/>
      <c r="F218" s="140" t="s">
        <v>333</v>
      </c>
      <c r="G218" s="140" t="s">
        <v>334</v>
      </c>
      <c r="H218" s="147"/>
      <c r="I218" s="147"/>
      <c r="J218" s="140"/>
      <c r="K218" s="140"/>
      <c r="L218" s="140"/>
      <c r="M218" s="147"/>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s="159" customFormat="1" ht="15.75">
      <c r="A219" s="160" t="s">
        <v>134</v>
      </c>
      <c r="B219" s="143">
        <v>44047</v>
      </c>
      <c r="C219" s="147"/>
      <c r="D219" s="140"/>
      <c r="E219" s="140"/>
      <c r="F219" s="140"/>
      <c r="G219" s="140"/>
      <c r="H219" s="140"/>
      <c r="I219" s="140"/>
      <c r="J219" s="140"/>
      <c r="K219" s="140"/>
      <c r="L219" s="140"/>
      <c r="M219" s="140"/>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2" ht="31.5">
      <c r="A220" s="160" t="s">
        <v>135</v>
      </c>
      <c r="B220" s="143">
        <v>44048</v>
      </c>
    </row>
    <row r="221" spans="1:13" ht="58.5" customHeight="1">
      <c r="A221" s="160" t="s">
        <v>129</v>
      </c>
      <c r="B221" s="143">
        <v>44049</v>
      </c>
      <c r="C221" s="147"/>
      <c r="D221" s="140"/>
      <c r="E221" s="140"/>
      <c r="F221" s="169"/>
      <c r="G221" s="169"/>
      <c r="H221" s="140"/>
      <c r="I221" s="140"/>
      <c r="J221" s="140"/>
      <c r="K221" s="140"/>
      <c r="L221" s="140"/>
      <c r="M221" s="147"/>
    </row>
    <row r="222" spans="1:13" ht="122.25" customHeight="1">
      <c r="A222" s="160" t="s">
        <v>130</v>
      </c>
      <c r="B222" s="143">
        <v>44050</v>
      </c>
      <c r="J222" s="140"/>
      <c r="K222" s="140"/>
      <c r="L222" s="140"/>
      <c r="M222" s="140"/>
    </row>
    <row r="223" spans="1:256" s="158" customFormat="1" ht="15.75">
      <c r="A223" s="161" t="s">
        <v>131</v>
      </c>
      <c r="B223" s="142">
        <v>44051</v>
      </c>
      <c r="C223" s="146"/>
      <c r="D223" s="144"/>
      <c r="E223" s="144"/>
      <c r="F223" s="144"/>
      <c r="G223" s="144"/>
      <c r="H223" s="144"/>
      <c r="I223" s="144"/>
      <c r="J223" s="144"/>
      <c r="K223" s="144"/>
      <c r="L223" s="144"/>
      <c r="M223" s="144"/>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c r="CF223" s="159"/>
      <c r="CG223" s="159"/>
      <c r="CH223" s="159"/>
      <c r="CI223" s="159"/>
      <c r="CJ223" s="159"/>
      <c r="CK223" s="159"/>
      <c r="CL223" s="159"/>
      <c r="CM223" s="159"/>
      <c r="CN223" s="159"/>
      <c r="CO223" s="159"/>
      <c r="CP223" s="159"/>
      <c r="CQ223" s="159"/>
      <c r="CR223" s="159"/>
      <c r="CS223" s="159"/>
      <c r="CT223" s="159"/>
      <c r="CU223" s="159"/>
      <c r="CV223" s="159"/>
      <c r="CW223" s="159"/>
      <c r="CX223" s="159"/>
      <c r="CY223" s="159"/>
      <c r="CZ223" s="159"/>
      <c r="DA223" s="159"/>
      <c r="DB223" s="159"/>
      <c r="DC223" s="159"/>
      <c r="DD223" s="159"/>
      <c r="DE223" s="159"/>
      <c r="DF223" s="159"/>
      <c r="DG223" s="159"/>
      <c r="DH223" s="159"/>
      <c r="DI223" s="159"/>
      <c r="DJ223" s="159"/>
      <c r="DK223" s="159"/>
      <c r="DL223" s="159"/>
      <c r="DM223" s="159"/>
      <c r="DN223" s="159"/>
      <c r="DO223" s="159"/>
      <c r="DP223" s="159"/>
      <c r="DQ223" s="159"/>
      <c r="DR223" s="159"/>
      <c r="DS223" s="159"/>
      <c r="DT223" s="159"/>
      <c r="DU223" s="159"/>
      <c r="DV223" s="159"/>
      <c r="DW223" s="159"/>
      <c r="DX223" s="159"/>
      <c r="DY223" s="159"/>
      <c r="DZ223" s="159"/>
      <c r="EA223" s="159"/>
      <c r="EB223" s="159"/>
      <c r="EC223" s="159"/>
      <c r="ED223" s="159"/>
      <c r="EE223" s="159"/>
      <c r="EF223" s="159"/>
      <c r="EG223" s="159"/>
      <c r="EH223" s="159"/>
      <c r="EI223" s="159"/>
      <c r="EJ223" s="159"/>
      <c r="EK223" s="159"/>
      <c r="EL223" s="159"/>
      <c r="EM223" s="159"/>
      <c r="EN223" s="159"/>
      <c r="EO223" s="159"/>
      <c r="EP223" s="159"/>
      <c r="EQ223" s="159"/>
      <c r="ER223" s="159"/>
      <c r="ES223" s="159"/>
      <c r="ET223" s="159"/>
      <c r="EU223" s="159"/>
      <c r="EV223" s="159"/>
      <c r="EW223" s="159"/>
      <c r="EX223" s="159"/>
      <c r="EY223" s="159"/>
      <c r="EZ223" s="159"/>
      <c r="FA223" s="159"/>
      <c r="FB223" s="159"/>
      <c r="FC223" s="159"/>
      <c r="FD223" s="159"/>
      <c r="FE223" s="159"/>
      <c r="FF223" s="159"/>
      <c r="FG223" s="159"/>
      <c r="FH223" s="159"/>
      <c r="FI223" s="159"/>
      <c r="FJ223" s="159"/>
      <c r="FK223" s="159"/>
      <c r="FL223" s="159"/>
      <c r="FM223" s="159"/>
      <c r="FN223" s="159"/>
      <c r="FO223" s="159"/>
      <c r="FP223" s="159"/>
      <c r="FQ223" s="159"/>
      <c r="FR223" s="159"/>
      <c r="FS223" s="159"/>
      <c r="FT223" s="159"/>
      <c r="FU223" s="159"/>
      <c r="FV223" s="159"/>
      <c r="FW223" s="159"/>
      <c r="FX223" s="159"/>
      <c r="FY223" s="159"/>
      <c r="FZ223" s="159"/>
      <c r="GA223" s="159"/>
      <c r="GB223" s="159"/>
      <c r="GC223" s="159"/>
      <c r="GD223" s="159"/>
      <c r="GE223" s="159"/>
      <c r="GF223" s="159"/>
      <c r="GG223" s="159"/>
      <c r="GH223" s="159"/>
      <c r="GI223" s="159"/>
      <c r="GJ223" s="159"/>
      <c r="GK223" s="159"/>
      <c r="GL223" s="159"/>
      <c r="GM223" s="159"/>
      <c r="GN223" s="159"/>
      <c r="GO223" s="159"/>
      <c r="GP223" s="159"/>
      <c r="GQ223" s="159"/>
      <c r="GR223" s="159"/>
      <c r="GS223" s="159"/>
      <c r="GT223" s="159"/>
      <c r="GU223" s="159"/>
      <c r="GV223" s="159"/>
      <c r="GW223" s="159"/>
      <c r="GX223" s="159"/>
      <c r="GY223" s="159"/>
      <c r="GZ223" s="159"/>
      <c r="HA223" s="159"/>
      <c r="HB223" s="159"/>
      <c r="HC223" s="159"/>
      <c r="HD223" s="159"/>
      <c r="HE223" s="159"/>
      <c r="HF223" s="159"/>
      <c r="HG223" s="159"/>
      <c r="HH223" s="159"/>
      <c r="HI223" s="159"/>
      <c r="HJ223" s="159"/>
      <c r="HK223" s="159"/>
      <c r="HL223" s="159"/>
      <c r="HM223" s="159"/>
      <c r="HN223" s="159"/>
      <c r="HO223" s="159"/>
      <c r="HP223" s="159"/>
      <c r="HQ223" s="159"/>
      <c r="HR223" s="159"/>
      <c r="HS223" s="159"/>
      <c r="HT223" s="159"/>
      <c r="HU223" s="159"/>
      <c r="HV223" s="159"/>
      <c r="HW223" s="159"/>
      <c r="HX223" s="159"/>
      <c r="HY223" s="159"/>
      <c r="HZ223" s="159"/>
      <c r="IA223" s="159"/>
      <c r="IB223" s="159"/>
      <c r="IC223" s="159"/>
      <c r="ID223" s="159"/>
      <c r="IE223" s="159"/>
      <c r="IF223" s="159"/>
      <c r="IG223" s="159"/>
      <c r="IH223" s="159"/>
      <c r="II223" s="159"/>
      <c r="IJ223" s="159"/>
      <c r="IK223" s="159"/>
      <c r="IL223" s="159"/>
      <c r="IM223" s="159"/>
      <c r="IN223" s="159"/>
      <c r="IO223" s="159"/>
      <c r="IP223" s="159"/>
      <c r="IQ223" s="159"/>
      <c r="IR223" s="159"/>
      <c r="IS223" s="159"/>
      <c r="IT223" s="159"/>
      <c r="IU223" s="159"/>
      <c r="IV223" s="159"/>
    </row>
    <row r="224" spans="1:256" s="158" customFormat="1" ht="15.75">
      <c r="A224" s="161" t="s">
        <v>132</v>
      </c>
      <c r="B224" s="142">
        <v>44052</v>
      </c>
      <c r="C224" s="146" t="s">
        <v>11</v>
      </c>
      <c r="D224" s="144"/>
      <c r="E224" s="144"/>
      <c r="F224" s="144"/>
      <c r="G224" s="144"/>
      <c r="H224" s="144"/>
      <c r="I224" s="144"/>
      <c r="J224" s="144"/>
      <c r="K224" s="144"/>
      <c r="L224" s="144"/>
      <c r="M224" s="144"/>
      <c r="N224" s="181"/>
      <c r="O224" s="181"/>
      <c r="P224" s="181"/>
      <c r="Q224" s="181"/>
      <c r="R224" s="181"/>
      <c r="S224" s="181"/>
      <c r="T224" s="181"/>
      <c r="U224" s="181"/>
      <c r="V224" s="181"/>
      <c r="W224" s="181"/>
      <c r="X224" s="181"/>
      <c r="Y224" s="181"/>
      <c r="Z224" s="181"/>
      <c r="AA224" s="181"/>
      <c r="AB224" s="181"/>
      <c r="AC224" s="181"/>
      <c r="AD224" s="181"/>
      <c r="AE224" s="181"/>
      <c r="AF224" s="181"/>
      <c r="AG224" s="181"/>
      <c r="AH224" s="181"/>
      <c r="AI224" s="181"/>
      <c r="AJ224" s="181"/>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36" s="159" customFormat="1" ht="90">
      <c r="A225" s="160" t="s">
        <v>133</v>
      </c>
      <c r="B225" s="143">
        <v>44053</v>
      </c>
      <c r="C225" s="147" t="s">
        <v>503</v>
      </c>
      <c r="D225" s="140" t="s">
        <v>401</v>
      </c>
      <c r="E225" s="140" t="s">
        <v>217</v>
      </c>
      <c r="F225" s="140" t="s">
        <v>504</v>
      </c>
      <c r="G225" s="140" t="s">
        <v>505</v>
      </c>
      <c r="H225" s="140" t="s">
        <v>628</v>
      </c>
      <c r="I225" s="140" t="s">
        <v>439</v>
      </c>
      <c r="J225" s="140" t="s">
        <v>422</v>
      </c>
      <c r="K225" s="140" t="s">
        <v>632</v>
      </c>
      <c r="L225" s="140" t="s">
        <v>438</v>
      </c>
      <c r="M225" s="140" t="s">
        <v>440</v>
      </c>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s="159" customFormat="1" ht="15.75">
      <c r="A226" s="160" t="s">
        <v>134</v>
      </c>
      <c r="B226" s="143">
        <v>44054</v>
      </c>
      <c r="C226" s="147"/>
      <c r="D226" s="140"/>
      <c r="E226" s="140"/>
      <c r="F226" s="140"/>
      <c r="G226" s="140"/>
      <c r="H226" s="140"/>
      <c r="I226" s="140"/>
      <c r="J226" s="140"/>
      <c r="K226" s="140"/>
      <c r="L226" s="191"/>
      <c r="M226" s="150"/>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13" ht="31.5">
      <c r="A227" s="160" t="s">
        <v>135</v>
      </c>
      <c r="B227" s="143">
        <v>44055</v>
      </c>
      <c r="C227" s="147"/>
      <c r="D227" s="140"/>
      <c r="E227" s="140"/>
      <c r="F227" s="140"/>
      <c r="G227" s="140"/>
      <c r="H227" s="140"/>
      <c r="I227" s="140"/>
      <c r="J227" s="140"/>
      <c r="K227" s="140"/>
      <c r="L227" s="140"/>
      <c r="M227" s="140"/>
    </row>
    <row r="228" spans="1:13" ht="31.5">
      <c r="A228" s="160" t="s">
        <v>129</v>
      </c>
      <c r="B228" s="143">
        <v>44056</v>
      </c>
      <c r="C228" s="150"/>
      <c r="D228" s="149"/>
      <c r="E228" s="149"/>
      <c r="F228" s="150"/>
      <c r="G228" s="150"/>
      <c r="H228" s="150"/>
      <c r="I228" s="150"/>
      <c r="J228" s="149"/>
      <c r="K228" s="149"/>
      <c r="L228" s="149"/>
      <c r="M228" s="150"/>
    </row>
    <row r="229" spans="1:13" ht="15.75">
      <c r="A229" s="160" t="s">
        <v>130</v>
      </c>
      <c r="B229" s="143">
        <v>44057</v>
      </c>
      <c r="C229" s="147"/>
      <c r="D229" s="140"/>
      <c r="E229" s="140"/>
      <c r="F229" s="140"/>
      <c r="G229" s="140"/>
      <c r="H229" s="140"/>
      <c r="I229" s="140"/>
      <c r="J229" s="140"/>
      <c r="K229" s="140"/>
      <c r="L229" s="140"/>
      <c r="M229" s="140"/>
    </row>
    <row r="230" spans="1:256" s="158" customFormat="1" ht="15.75">
      <c r="A230" s="161" t="s">
        <v>131</v>
      </c>
      <c r="B230" s="142">
        <v>44058</v>
      </c>
      <c r="C230" s="146"/>
      <c r="D230" s="144"/>
      <c r="E230" s="144"/>
      <c r="F230" s="144"/>
      <c r="G230" s="144"/>
      <c r="H230" s="144"/>
      <c r="I230" s="144"/>
      <c r="J230" s="144"/>
      <c r="K230" s="144"/>
      <c r="L230" s="144"/>
      <c r="M230" s="144"/>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c r="CF230" s="159"/>
      <c r="CG230" s="159"/>
      <c r="CH230" s="159"/>
      <c r="CI230" s="159"/>
      <c r="CJ230" s="159"/>
      <c r="CK230" s="159"/>
      <c r="CL230" s="159"/>
      <c r="CM230" s="159"/>
      <c r="CN230" s="159"/>
      <c r="CO230" s="159"/>
      <c r="CP230" s="159"/>
      <c r="CQ230" s="159"/>
      <c r="CR230" s="159"/>
      <c r="CS230" s="159"/>
      <c r="CT230" s="159"/>
      <c r="CU230" s="159"/>
      <c r="CV230" s="159"/>
      <c r="CW230" s="159"/>
      <c r="CX230" s="159"/>
      <c r="CY230" s="159"/>
      <c r="CZ230" s="159"/>
      <c r="DA230" s="159"/>
      <c r="DB230" s="159"/>
      <c r="DC230" s="159"/>
      <c r="DD230" s="159"/>
      <c r="DE230" s="159"/>
      <c r="DF230" s="159"/>
      <c r="DG230" s="159"/>
      <c r="DH230" s="159"/>
      <c r="DI230" s="159"/>
      <c r="DJ230" s="159"/>
      <c r="DK230" s="159"/>
      <c r="DL230" s="159"/>
      <c r="DM230" s="159"/>
      <c r="DN230" s="159"/>
      <c r="DO230" s="159"/>
      <c r="DP230" s="159"/>
      <c r="DQ230" s="159"/>
      <c r="DR230" s="159"/>
      <c r="DS230" s="159"/>
      <c r="DT230" s="159"/>
      <c r="DU230" s="159"/>
      <c r="DV230" s="159"/>
      <c r="DW230" s="159"/>
      <c r="DX230" s="159"/>
      <c r="DY230" s="159"/>
      <c r="DZ230" s="159"/>
      <c r="EA230" s="159"/>
      <c r="EB230" s="159"/>
      <c r="EC230" s="159"/>
      <c r="ED230" s="159"/>
      <c r="EE230" s="159"/>
      <c r="EF230" s="159"/>
      <c r="EG230" s="159"/>
      <c r="EH230" s="159"/>
      <c r="EI230" s="159"/>
      <c r="EJ230" s="159"/>
      <c r="EK230" s="159"/>
      <c r="EL230" s="159"/>
      <c r="EM230" s="159"/>
      <c r="EN230" s="159"/>
      <c r="EO230" s="159"/>
      <c r="EP230" s="159"/>
      <c r="EQ230" s="159"/>
      <c r="ER230" s="159"/>
      <c r="ES230" s="159"/>
      <c r="ET230" s="159"/>
      <c r="EU230" s="159"/>
      <c r="EV230" s="159"/>
      <c r="EW230" s="159"/>
      <c r="EX230" s="159"/>
      <c r="EY230" s="159"/>
      <c r="EZ230" s="159"/>
      <c r="FA230" s="159"/>
      <c r="FB230" s="159"/>
      <c r="FC230" s="159"/>
      <c r="FD230" s="159"/>
      <c r="FE230" s="159"/>
      <c r="FF230" s="159"/>
      <c r="FG230" s="159"/>
      <c r="FH230" s="159"/>
      <c r="FI230" s="159"/>
      <c r="FJ230" s="159"/>
      <c r="FK230" s="159"/>
      <c r="FL230" s="159"/>
      <c r="FM230" s="159"/>
      <c r="FN230" s="159"/>
      <c r="FO230" s="159"/>
      <c r="FP230" s="159"/>
      <c r="FQ230" s="159"/>
      <c r="FR230" s="159"/>
      <c r="FS230" s="159"/>
      <c r="FT230" s="159"/>
      <c r="FU230" s="159"/>
      <c r="FV230" s="159"/>
      <c r="FW230" s="159"/>
      <c r="FX230" s="159"/>
      <c r="FY230" s="159"/>
      <c r="FZ230" s="159"/>
      <c r="GA230" s="159"/>
      <c r="GB230" s="159"/>
      <c r="GC230" s="159"/>
      <c r="GD230" s="159"/>
      <c r="GE230" s="159"/>
      <c r="GF230" s="159"/>
      <c r="GG230" s="159"/>
      <c r="GH230" s="159"/>
      <c r="GI230" s="159"/>
      <c r="GJ230" s="159"/>
      <c r="GK230" s="159"/>
      <c r="GL230" s="159"/>
      <c r="GM230" s="159"/>
      <c r="GN230" s="159"/>
      <c r="GO230" s="159"/>
      <c r="GP230" s="159"/>
      <c r="GQ230" s="159"/>
      <c r="GR230" s="159"/>
      <c r="GS230" s="159"/>
      <c r="GT230" s="159"/>
      <c r="GU230" s="159"/>
      <c r="GV230" s="159"/>
      <c r="GW230" s="159"/>
      <c r="GX230" s="159"/>
      <c r="GY230" s="159"/>
      <c r="GZ230" s="159"/>
      <c r="HA230" s="159"/>
      <c r="HB230" s="159"/>
      <c r="HC230" s="159"/>
      <c r="HD230" s="159"/>
      <c r="HE230" s="159"/>
      <c r="HF230" s="159"/>
      <c r="HG230" s="159"/>
      <c r="HH230" s="159"/>
      <c r="HI230" s="159"/>
      <c r="HJ230" s="159"/>
      <c r="HK230" s="159"/>
      <c r="HL230" s="159"/>
      <c r="HM230" s="159"/>
      <c r="HN230" s="159"/>
      <c r="HO230" s="159"/>
      <c r="HP230" s="159"/>
      <c r="HQ230" s="159"/>
      <c r="HR230" s="159"/>
      <c r="HS230" s="159"/>
      <c r="HT230" s="159"/>
      <c r="HU230" s="159"/>
      <c r="HV230" s="159"/>
      <c r="HW230" s="159"/>
      <c r="HX230" s="159"/>
      <c r="HY230" s="159"/>
      <c r="HZ230" s="159"/>
      <c r="IA230" s="159"/>
      <c r="IB230" s="159"/>
      <c r="IC230" s="159"/>
      <c r="ID230" s="159"/>
      <c r="IE230" s="159"/>
      <c r="IF230" s="159"/>
      <c r="IG230" s="159"/>
      <c r="IH230" s="159"/>
      <c r="II230" s="159"/>
      <c r="IJ230" s="159"/>
      <c r="IK230" s="159"/>
      <c r="IL230" s="159"/>
      <c r="IM230" s="159"/>
      <c r="IN230" s="159"/>
      <c r="IO230" s="159"/>
      <c r="IP230" s="159"/>
      <c r="IQ230" s="159"/>
      <c r="IR230" s="159"/>
      <c r="IS230" s="159"/>
      <c r="IT230" s="159"/>
      <c r="IU230" s="159"/>
      <c r="IV230" s="159"/>
    </row>
    <row r="231" spans="1:256" s="158" customFormat="1" ht="15.75">
      <c r="A231" s="161" t="s">
        <v>132</v>
      </c>
      <c r="B231" s="142">
        <v>44059</v>
      </c>
      <c r="C231" s="146"/>
      <c r="D231" s="144"/>
      <c r="E231" s="144"/>
      <c r="F231" s="144"/>
      <c r="G231" s="144"/>
      <c r="H231" s="144"/>
      <c r="I231" s="144"/>
      <c r="J231" s="144"/>
      <c r="K231" s="144"/>
      <c r="L231" s="144"/>
      <c r="M231" s="144"/>
      <c r="N231" s="181"/>
      <c r="O231" s="181"/>
      <c r="P231" s="181"/>
      <c r="Q231" s="181"/>
      <c r="R231" s="181"/>
      <c r="S231" s="181"/>
      <c r="T231" s="181"/>
      <c r="U231" s="181"/>
      <c r="V231" s="181"/>
      <c r="W231" s="181"/>
      <c r="X231" s="181"/>
      <c r="Y231" s="181"/>
      <c r="Z231" s="181"/>
      <c r="AA231" s="181"/>
      <c r="AB231" s="181"/>
      <c r="AC231" s="181"/>
      <c r="AD231" s="181"/>
      <c r="AE231" s="181"/>
      <c r="AF231" s="181"/>
      <c r="AG231" s="181"/>
      <c r="AH231" s="181"/>
      <c r="AI231" s="181"/>
      <c r="AJ231" s="18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36" s="159" customFormat="1" ht="45">
      <c r="A232" s="160" t="s">
        <v>133</v>
      </c>
      <c r="B232" s="143">
        <v>44060</v>
      </c>
      <c r="C232" s="147" t="s">
        <v>556</v>
      </c>
      <c r="D232" s="140" t="s">
        <v>550</v>
      </c>
      <c r="E232" s="140"/>
      <c r="F232" s="140"/>
      <c r="G232" s="140"/>
      <c r="H232" s="140"/>
      <c r="I232" s="140"/>
      <c r="J232" s="140"/>
      <c r="K232" s="140"/>
      <c r="L232" s="140" t="s">
        <v>548</v>
      </c>
      <c r="M232" s="140" t="s">
        <v>551</v>
      </c>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s="159" customFormat="1" ht="15.75">
      <c r="A233" s="160" t="s">
        <v>134</v>
      </c>
      <c r="B233" s="143">
        <v>44061</v>
      </c>
      <c r="C233" s="147"/>
      <c r="D233" s="140"/>
      <c r="E233" s="140"/>
      <c r="F233" s="140"/>
      <c r="G233" s="140"/>
      <c r="H233" s="140"/>
      <c r="I233" s="140"/>
      <c r="J233" s="140"/>
      <c r="K233" s="140"/>
      <c r="L233" s="140"/>
      <c r="M233" s="140"/>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13" ht="58.5" customHeight="1">
      <c r="A234" s="160" t="s">
        <v>135</v>
      </c>
      <c r="B234" s="143">
        <v>44062</v>
      </c>
      <c r="C234" s="147"/>
      <c r="D234" s="140"/>
      <c r="E234" s="140"/>
      <c r="F234" s="147"/>
      <c r="G234" s="147"/>
      <c r="H234" s="147"/>
      <c r="I234" s="147"/>
      <c r="J234" s="140"/>
      <c r="K234" s="140"/>
      <c r="L234" s="140"/>
      <c r="M234" s="147"/>
    </row>
    <row r="235" spans="1:13" ht="120" customHeight="1">
      <c r="A235" s="160" t="s">
        <v>129</v>
      </c>
      <c r="B235" s="143">
        <v>44063</v>
      </c>
      <c r="C235" s="150"/>
      <c r="D235" s="149"/>
      <c r="E235" s="149"/>
      <c r="F235" s="150"/>
      <c r="G235" s="150"/>
      <c r="H235" s="150"/>
      <c r="I235" s="150"/>
      <c r="J235" s="149"/>
      <c r="K235" s="149"/>
      <c r="L235" s="149"/>
      <c r="M235" s="150"/>
    </row>
    <row r="236" spans="1:13" ht="15.75">
      <c r="A236" s="160" t="s">
        <v>130</v>
      </c>
      <c r="B236" s="143">
        <v>44064</v>
      </c>
      <c r="C236" s="147"/>
      <c r="D236" s="140"/>
      <c r="E236" s="140"/>
      <c r="F236" s="140"/>
      <c r="G236" s="140"/>
      <c r="H236" s="140"/>
      <c r="I236" s="140"/>
      <c r="J236" s="140"/>
      <c r="K236" s="140"/>
      <c r="L236" s="140"/>
      <c r="M236" s="140"/>
    </row>
    <row r="237" spans="1:36" s="158" customFormat="1" ht="15.75">
      <c r="A237" s="161" t="s">
        <v>131</v>
      </c>
      <c r="B237" s="142">
        <v>44065</v>
      </c>
      <c r="C237" s="146"/>
      <c r="D237" s="144"/>
      <c r="E237" s="144"/>
      <c r="F237" s="144"/>
      <c r="G237" s="144"/>
      <c r="H237" s="144"/>
      <c r="I237" s="144"/>
      <c r="J237" s="144"/>
      <c r="K237" s="144"/>
      <c r="L237" s="144"/>
      <c r="M237" s="144"/>
      <c r="N237" s="182"/>
      <c r="O237" s="182"/>
      <c r="P237" s="182"/>
      <c r="Q237" s="182"/>
      <c r="R237" s="182"/>
      <c r="S237" s="182"/>
      <c r="T237" s="182"/>
      <c r="U237" s="182"/>
      <c r="V237" s="182"/>
      <c r="W237" s="182"/>
      <c r="X237" s="182"/>
      <c r="Y237" s="182"/>
      <c r="Z237" s="182"/>
      <c r="AA237" s="182"/>
      <c r="AB237" s="182"/>
      <c r="AC237" s="182"/>
      <c r="AD237" s="182"/>
      <c r="AE237" s="182"/>
      <c r="AF237" s="182"/>
      <c r="AG237" s="182"/>
      <c r="AH237" s="182"/>
      <c r="AI237" s="182"/>
      <c r="AJ237" s="182"/>
    </row>
    <row r="238" spans="1:36" s="158" customFormat="1" ht="15.75">
      <c r="A238" s="161" t="s">
        <v>132</v>
      </c>
      <c r="B238" s="142">
        <v>44066</v>
      </c>
      <c r="C238" s="146"/>
      <c r="D238" s="144"/>
      <c r="E238" s="144"/>
      <c r="F238" s="144"/>
      <c r="G238" s="144"/>
      <c r="H238" s="144"/>
      <c r="I238" s="144"/>
      <c r="J238" s="144"/>
      <c r="K238" s="144"/>
      <c r="L238" s="144"/>
      <c r="M238" s="144"/>
      <c r="N238" s="182"/>
      <c r="O238" s="182"/>
      <c r="P238" s="182"/>
      <c r="Q238" s="182"/>
      <c r="R238" s="182"/>
      <c r="S238" s="182"/>
      <c r="T238" s="182"/>
      <c r="U238" s="182"/>
      <c r="V238" s="182"/>
      <c r="W238" s="182"/>
      <c r="X238" s="182"/>
      <c r="Y238" s="182"/>
      <c r="Z238" s="182"/>
      <c r="AA238" s="182"/>
      <c r="AB238" s="182"/>
      <c r="AC238" s="182"/>
      <c r="AD238" s="182"/>
      <c r="AE238" s="182"/>
      <c r="AF238" s="182"/>
      <c r="AG238" s="182"/>
      <c r="AH238" s="182"/>
      <c r="AI238" s="182"/>
      <c r="AJ238" s="182"/>
    </row>
    <row r="239" spans="1:36" s="159" customFormat="1" ht="15.75">
      <c r="A239" s="160" t="s">
        <v>133</v>
      </c>
      <c r="B239" s="143">
        <v>44067</v>
      </c>
      <c r="C239" s="147"/>
      <c r="D239" s="140"/>
      <c r="E239" s="140"/>
      <c r="F239" s="140"/>
      <c r="G239" s="140"/>
      <c r="H239" s="140"/>
      <c r="I239" s="140"/>
      <c r="J239" s="140"/>
      <c r="K239" s="140"/>
      <c r="L239" s="140"/>
      <c r="M239" s="140"/>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13" ht="141.75" customHeight="1">
      <c r="A240" s="160" t="s">
        <v>134</v>
      </c>
      <c r="B240" s="143">
        <v>44068</v>
      </c>
      <c r="C240" s="147"/>
      <c r="D240" s="140"/>
      <c r="E240" s="140"/>
      <c r="F240" s="140"/>
      <c r="G240" s="140"/>
      <c r="H240" s="140"/>
      <c r="I240" s="140"/>
      <c r="J240" s="140"/>
      <c r="K240" s="140"/>
      <c r="L240" s="140"/>
      <c r="M240" s="140"/>
    </row>
    <row r="241" spans="1:2" ht="80.25" customHeight="1">
      <c r="A241" s="160" t="s">
        <v>135</v>
      </c>
      <c r="B241" s="143">
        <v>44069</v>
      </c>
    </row>
    <row r="242" spans="1:13" ht="31.5">
      <c r="A242" s="160" t="s">
        <v>129</v>
      </c>
      <c r="B242" s="143">
        <v>44070</v>
      </c>
      <c r="M242" s="150"/>
    </row>
    <row r="243" spans="1:13" ht="18">
      <c r="A243" s="160" t="s">
        <v>130</v>
      </c>
      <c r="B243" s="143">
        <v>44071</v>
      </c>
      <c r="G243" s="140"/>
      <c r="K243" s="157"/>
      <c r="M243" s="140"/>
    </row>
    <row r="244" spans="1:256" s="158" customFormat="1" ht="15.75">
      <c r="A244" s="161" t="s">
        <v>131</v>
      </c>
      <c r="B244" s="142">
        <v>44072</v>
      </c>
      <c r="C244" s="146"/>
      <c r="D244" s="144"/>
      <c r="E244" s="144"/>
      <c r="F244" s="144"/>
      <c r="G244" s="144"/>
      <c r="H244" s="144"/>
      <c r="I244" s="144"/>
      <c r="J244" s="144"/>
      <c r="K244" s="144"/>
      <c r="L244" s="144"/>
      <c r="M244" s="144"/>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c r="CF244" s="159"/>
      <c r="CG244" s="159"/>
      <c r="CH244" s="159"/>
      <c r="CI244" s="159"/>
      <c r="CJ244" s="159"/>
      <c r="CK244" s="159"/>
      <c r="CL244" s="159"/>
      <c r="CM244" s="159"/>
      <c r="CN244" s="159"/>
      <c r="CO244" s="159"/>
      <c r="CP244" s="159"/>
      <c r="CQ244" s="159"/>
      <c r="CR244" s="159"/>
      <c r="CS244" s="159"/>
      <c r="CT244" s="159"/>
      <c r="CU244" s="159"/>
      <c r="CV244" s="159"/>
      <c r="CW244" s="159"/>
      <c r="CX244" s="159"/>
      <c r="CY244" s="159"/>
      <c r="CZ244" s="159"/>
      <c r="DA244" s="159"/>
      <c r="DB244" s="159"/>
      <c r="DC244" s="159"/>
      <c r="DD244" s="159"/>
      <c r="DE244" s="159"/>
      <c r="DF244" s="159"/>
      <c r="DG244" s="159"/>
      <c r="DH244" s="159"/>
      <c r="DI244" s="159"/>
      <c r="DJ244" s="159"/>
      <c r="DK244" s="159"/>
      <c r="DL244" s="159"/>
      <c r="DM244" s="159"/>
      <c r="DN244" s="159"/>
      <c r="DO244" s="159"/>
      <c r="DP244" s="159"/>
      <c r="DQ244" s="159"/>
      <c r="DR244" s="159"/>
      <c r="DS244" s="159"/>
      <c r="DT244" s="159"/>
      <c r="DU244" s="159"/>
      <c r="DV244" s="159"/>
      <c r="DW244" s="159"/>
      <c r="DX244" s="159"/>
      <c r="DY244" s="159"/>
      <c r="DZ244" s="159"/>
      <c r="EA244" s="159"/>
      <c r="EB244" s="159"/>
      <c r="EC244" s="159"/>
      <c r="ED244" s="159"/>
      <c r="EE244" s="159"/>
      <c r="EF244" s="159"/>
      <c r="EG244" s="159"/>
      <c r="EH244" s="159"/>
      <c r="EI244" s="159"/>
      <c r="EJ244" s="159"/>
      <c r="EK244" s="159"/>
      <c r="EL244" s="159"/>
      <c r="EM244" s="159"/>
      <c r="EN244" s="159"/>
      <c r="EO244" s="159"/>
      <c r="EP244" s="159"/>
      <c r="EQ244" s="159"/>
      <c r="ER244" s="159"/>
      <c r="ES244" s="159"/>
      <c r="ET244" s="159"/>
      <c r="EU244" s="159"/>
      <c r="EV244" s="159"/>
      <c r="EW244" s="159"/>
      <c r="EX244" s="159"/>
      <c r="EY244" s="159"/>
      <c r="EZ244" s="159"/>
      <c r="FA244" s="159"/>
      <c r="FB244" s="159"/>
      <c r="FC244" s="159"/>
      <c r="FD244" s="159"/>
      <c r="FE244" s="159"/>
      <c r="FF244" s="159"/>
      <c r="FG244" s="159"/>
      <c r="FH244" s="159"/>
      <c r="FI244" s="159"/>
      <c r="FJ244" s="159"/>
      <c r="FK244" s="159"/>
      <c r="FL244" s="159"/>
      <c r="FM244" s="159"/>
      <c r="FN244" s="159"/>
      <c r="FO244" s="159"/>
      <c r="FP244" s="159"/>
      <c r="FQ244" s="159"/>
      <c r="FR244" s="159"/>
      <c r="FS244" s="159"/>
      <c r="FT244" s="159"/>
      <c r="FU244" s="159"/>
      <c r="FV244" s="159"/>
      <c r="FW244" s="159"/>
      <c r="FX244" s="159"/>
      <c r="FY244" s="159"/>
      <c r="FZ244" s="159"/>
      <c r="GA244" s="159"/>
      <c r="GB244" s="159"/>
      <c r="GC244" s="159"/>
      <c r="GD244" s="159"/>
      <c r="GE244" s="159"/>
      <c r="GF244" s="159"/>
      <c r="GG244" s="159"/>
      <c r="GH244" s="159"/>
      <c r="GI244" s="159"/>
      <c r="GJ244" s="159"/>
      <c r="GK244" s="159"/>
      <c r="GL244" s="159"/>
      <c r="GM244" s="159"/>
      <c r="GN244" s="159"/>
      <c r="GO244" s="159"/>
      <c r="GP244" s="159"/>
      <c r="GQ244" s="159"/>
      <c r="GR244" s="159"/>
      <c r="GS244" s="159"/>
      <c r="GT244" s="159"/>
      <c r="GU244" s="159"/>
      <c r="GV244" s="159"/>
      <c r="GW244" s="159"/>
      <c r="GX244" s="159"/>
      <c r="GY244" s="159"/>
      <c r="GZ244" s="159"/>
      <c r="HA244" s="159"/>
      <c r="HB244" s="159"/>
      <c r="HC244" s="159"/>
      <c r="HD244" s="159"/>
      <c r="HE244" s="159"/>
      <c r="HF244" s="159"/>
      <c r="HG244" s="159"/>
      <c r="HH244" s="159"/>
      <c r="HI244" s="159"/>
      <c r="HJ244" s="159"/>
      <c r="HK244" s="159"/>
      <c r="HL244" s="159"/>
      <c r="HM244" s="159"/>
      <c r="HN244" s="159"/>
      <c r="HO244" s="159"/>
      <c r="HP244" s="159"/>
      <c r="HQ244" s="159"/>
      <c r="HR244" s="159"/>
      <c r="HS244" s="159"/>
      <c r="HT244" s="159"/>
      <c r="HU244" s="159"/>
      <c r="HV244" s="159"/>
      <c r="HW244" s="159"/>
      <c r="HX244" s="159"/>
      <c r="HY244" s="159"/>
      <c r="HZ244" s="159"/>
      <c r="IA244" s="159"/>
      <c r="IB244" s="159"/>
      <c r="IC244" s="159"/>
      <c r="ID244" s="159"/>
      <c r="IE244" s="159"/>
      <c r="IF244" s="159"/>
      <c r="IG244" s="159"/>
      <c r="IH244" s="159"/>
      <c r="II244" s="159"/>
      <c r="IJ244" s="159"/>
      <c r="IK244" s="159"/>
      <c r="IL244" s="159"/>
      <c r="IM244" s="159"/>
      <c r="IN244" s="159"/>
      <c r="IO244" s="159"/>
      <c r="IP244" s="159"/>
      <c r="IQ244" s="159"/>
      <c r="IR244" s="159"/>
      <c r="IS244" s="159"/>
      <c r="IT244" s="159"/>
      <c r="IU244" s="159"/>
      <c r="IV244" s="159"/>
    </row>
    <row r="245" spans="1:256" s="158" customFormat="1" ht="15.75">
      <c r="A245" s="161" t="s">
        <v>132</v>
      </c>
      <c r="B245" s="142">
        <v>44073</v>
      </c>
      <c r="C245" s="146"/>
      <c r="D245" s="144"/>
      <c r="E245" s="144"/>
      <c r="F245" s="144"/>
      <c r="G245" s="144"/>
      <c r="H245" s="144"/>
      <c r="I245" s="144"/>
      <c r="J245" s="144"/>
      <c r="K245" s="144"/>
      <c r="L245" s="144"/>
      <c r="M245" s="144"/>
      <c r="N245" s="181"/>
      <c r="O245" s="181"/>
      <c r="P245" s="181"/>
      <c r="Q245" s="181"/>
      <c r="R245" s="181"/>
      <c r="S245" s="181"/>
      <c r="T245" s="181"/>
      <c r="U245" s="181"/>
      <c r="V245" s="181"/>
      <c r="W245" s="181"/>
      <c r="X245" s="181"/>
      <c r="Y245" s="181"/>
      <c r="Z245" s="181"/>
      <c r="AA245" s="181"/>
      <c r="AB245" s="181"/>
      <c r="AC245" s="181"/>
      <c r="AD245" s="181"/>
      <c r="AE245" s="181"/>
      <c r="AF245" s="181"/>
      <c r="AG245" s="181"/>
      <c r="AH245" s="181"/>
      <c r="AI245" s="181"/>
      <c r="AJ245" s="181"/>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36" s="159" customFormat="1" ht="120">
      <c r="A246" s="160" t="s">
        <v>133</v>
      </c>
      <c r="B246" s="143">
        <v>44074</v>
      </c>
      <c r="C246" s="147" t="s">
        <v>329</v>
      </c>
      <c r="D246" s="140" t="s">
        <v>321</v>
      </c>
      <c r="E246" s="140" t="s">
        <v>12</v>
      </c>
      <c r="F246" s="140" t="s">
        <v>463</v>
      </c>
      <c r="G246" s="140" t="s">
        <v>464</v>
      </c>
      <c r="H246" s="140" t="s">
        <v>448</v>
      </c>
      <c r="I246" s="140" t="s">
        <v>449</v>
      </c>
      <c r="J246" s="140" t="s">
        <v>420</v>
      </c>
      <c r="K246" s="140" t="s">
        <v>570</v>
      </c>
      <c r="L246" s="140" t="s">
        <v>537</v>
      </c>
      <c r="M246" s="147" t="s">
        <v>538</v>
      </c>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s="159" customFormat="1" ht="15.75">
      <c r="A247" s="160" t="s">
        <v>134</v>
      </c>
      <c r="B247" s="143">
        <v>44075</v>
      </c>
      <c r="C247" s="147"/>
      <c r="D247" s="140"/>
      <c r="E247" s="140"/>
      <c r="F247" s="140"/>
      <c r="G247" s="140"/>
      <c r="H247" s="140"/>
      <c r="I247" s="140"/>
      <c r="J247" s="140"/>
      <c r="K247" s="140"/>
      <c r="L247" s="140"/>
      <c r="M247" s="140"/>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13" ht="31.5">
      <c r="A248" s="160" t="s">
        <v>135</v>
      </c>
      <c r="B248" s="143">
        <v>44076</v>
      </c>
      <c r="C248" s="147" t="s">
        <v>482</v>
      </c>
      <c r="D248" s="140"/>
      <c r="E248" s="140"/>
      <c r="F248" s="140"/>
      <c r="G248" s="140"/>
      <c r="H248" s="140"/>
      <c r="I248" s="140"/>
      <c r="J248" s="140"/>
      <c r="K248" s="140"/>
      <c r="L248" s="140"/>
      <c r="M248" s="147"/>
    </row>
    <row r="249" spans="1:13" ht="31.5">
      <c r="A249" s="160" t="s">
        <v>129</v>
      </c>
      <c r="B249" s="143">
        <v>44077</v>
      </c>
      <c r="M249" s="150"/>
    </row>
    <row r="250" spans="1:13" ht="18">
      <c r="A250" s="160" t="s">
        <v>130</v>
      </c>
      <c r="B250" s="143">
        <v>44078</v>
      </c>
      <c r="K250" s="157"/>
      <c r="M250" s="140"/>
    </row>
    <row r="251" spans="1:256" s="158" customFormat="1" ht="66.75" customHeight="1">
      <c r="A251" s="161" t="s">
        <v>131</v>
      </c>
      <c r="B251" s="142">
        <v>44079</v>
      </c>
      <c r="C251" s="146"/>
      <c r="D251" s="144"/>
      <c r="E251" s="144"/>
      <c r="F251" s="144"/>
      <c r="G251" s="144"/>
      <c r="H251" s="144"/>
      <c r="I251" s="144"/>
      <c r="J251" s="144"/>
      <c r="K251" s="144"/>
      <c r="L251" s="144"/>
      <c r="M251" s="144"/>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c r="CF251" s="159"/>
      <c r="CG251" s="159"/>
      <c r="CH251" s="159"/>
      <c r="CI251" s="159"/>
      <c r="CJ251" s="159"/>
      <c r="CK251" s="159"/>
      <c r="CL251" s="159"/>
      <c r="CM251" s="159"/>
      <c r="CN251" s="159"/>
      <c r="CO251" s="159"/>
      <c r="CP251" s="159"/>
      <c r="CQ251" s="159"/>
      <c r="CR251" s="159"/>
      <c r="CS251" s="159"/>
      <c r="CT251" s="159"/>
      <c r="CU251" s="159"/>
      <c r="CV251" s="159"/>
      <c r="CW251" s="159"/>
      <c r="CX251" s="159"/>
      <c r="CY251" s="159"/>
      <c r="CZ251" s="159"/>
      <c r="DA251" s="159"/>
      <c r="DB251" s="159"/>
      <c r="DC251" s="159"/>
      <c r="DD251" s="159"/>
      <c r="DE251" s="159"/>
      <c r="DF251" s="159"/>
      <c r="DG251" s="159"/>
      <c r="DH251" s="159"/>
      <c r="DI251" s="159"/>
      <c r="DJ251" s="159"/>
      <c r="DK251" s="159"/>
      <c r="DL251" s="159"/>
      <c r="DM251" s="159"/>
      <c r="DN251" s="159"/>
      <c r="DO251" s="159"/>
      <c r="DP251" s="159"/>
      <c r="DQ251" s="159"/>
      <c r="DR251" s="159"/>
      <c r="DS251" s="159"/>
      <c r="DT251" s="159"/>
      <c r="DU251" s="159"/>
      <c r="DV251" s="159"/>
      <c r="DW251" s="159"/>
      <c r="DX251" s="159"/>
      <c r="DY251" s="159"/>
      <c r="DZ251" s="159"/>
      <c r="EA251" s="159"/>
      <c r="EB251" s="159"/>
      <c r="EC251" s="159"/>
      <c r="ED251" s="159"/>
      <c r="EE251" s="159"/>
      <c r="EF251" s="159"/>
      <c r="EG251" s="159"/>
      <c r="EH251" s="159"/>
      <c r="EI251" s="159"/>
      <c r="EJ251" s="159"/>
      <c r="EK251" s="159"/>
      <c r="EL251" s="159"/>
      <c r="EM251" s="159"/>
      <c r="EN251" s="159"/>
      <c r="EO251" s="159"/>
      <c r="EP251" s="159"/>
      <c r="EQ251" s="159"/>
      <c r="ER251" s="159"/>
      <c r="ES251" s="159"/>
      <c r="ET251" s="159"/>
      <c r="EU251" s="159"/>
      <c r="EV251" s="159"/>
      <c r="EW251" s="159"/>
      <c r="EX251" s="159"/>
      <c r="EY251" s="159"/>
      <c r="EZ251" s="159"/>
      <c r="FA251" s="159"/>
      <c r="FB251" s="159"/>
      <c r="FC251" s="159"/>
      <c r="FD251" s="159"/>
      <c r="FE251" s="159"/>
      <c r="FF251" s="159"/>
      <c r="FG251" s="159"/>
      <c r="FH251" s="159"/>
      <c r="FI251" s="159"/>
      <c r="FJ251" s="159"/>
      <c r="FK251" s="159"/>
      <c r="FL251" s="159"/>
      <c r="FM251" s="159"/>
      <c r="FN251" s="159"/>
      <c r="FO251" s="159"/>
      <c r="FP251" s="159"/>
      <c r="FQ251" s="159"/>
      <c r="FR251" s="159"/>
      <c r="FS251" s="159"/>
      <c r="FT251" s="159"/>
      <c r="FU251" s="159"/>
      <c r="FV251" s="159"/>
      <c r="FW251" s="159"/>
      <c r="FX251" s="159"/>
      <c r="FY251" s="159"/>
      <c r="FZ251" s="159"/>
      <c r="GA251" s="159"/>
      <c r="GB251" s="159"/>
      <c r="GC251" s="159"/>
      <c r="GD251" s="159"/>
      <c r="GE251" s="159"/>
      <c r="GF251" s="159"/>
      <c r="GG251" s="159"/>
      <c r="GH251" s="159"/>
      <c r="GI251" s="159"/>
      <c r="GJ251" s="159"/>
      <c r="GK251" s="159"/>
      <c r="GL251" s="159"/>
      <c r="GM251" s="159"/>
      <c r="GN251" s="159"/>
      <c r="GO251" s="159"/>
      <c r="GP251" s="159"/>
      <c r="GQ251" s="159"/>
      <c r="GR251" s="159"/>
      <c r="GS251" s="159"/>
      <c r="GT251" s="159"/>
      <c r="GU251" s="159"/>
      <c r="GV251" s="159"/>
      <c r="GW251" s="159"/>
      <c r="GX251" s="159"/>
      <c r="GY251" s="159"/>
      <c r="GZ251" s="159"/>
      <c r="HA251" s="159"/>
      <c r="HB251" s="159"/>
      <c r="HC251" s="159"/>
      <c r="HD251" s="159"/>
      <c r="HE251" s="159"/>
      <c r="HF251" s="159"/>
      <c r="HG251" s="159"/>
      <c r="HH251" s="159"/>
      <c r="HI251" s="159"/>
      <c r="HJ251" s="159"/>
      <c r="HK251" s="159"/>
      <c r="HL251" s="159"/>
      <c r="HM251" s="159"/>
      <c r="HN251" s="159"/>
      <c r="HO251" s="159"/>
      <c r="HP251" s="159"/>
      <c r="HQ251" s="159"/>
      <c r="HR251" s="159"/>
      <c r="HS251" s="159"/>
      <c r="HT251" s="159"/>
      <c r="HU251" s="159"/>
      <c r="HV251" s="159"/>
      <c r="HW251" s="159"/>
      <c r="HX251" s="159"/>
      <c r="HY251" s="159"/>
      <c r="HZ251" s="159"/>
      <c r="IA251" s="159"/>
      <c r="IB251" s="159"/>
      <c r="IC251" s="159"/>
      <c r="ID251" s="159"/>
      <c r="IE251" s="159"/>
      <c r="IF251" s="159"/>
      <c r="IG251" s="159"/>
      <c r="IH251" s="159"/>
      <c r="II251" s="159"/>
      <c r="IJ251" s="159"/>
      <c r="IK251" s="159"/>
      <c r="IL251" s="159"/>
      <c r="IM251" s="159"/>
      <c r="IN251" s="159"/>
      <c r="IO251" s="159"/>
      <c r="IP251" s="159"/>
      <c r="IQ251" s="159"/>
      <c r="IR251" s="159"/>
      <c r="IS251" s="159"/>
      <c r="IT251" s="159"/>
      <c r="IU251" s="159"/>
      <c r="IV251" s="159"/>
    </row>
    <row r="252" spans="1:256" s="158" customFormat="1" ht="15.75">
      <c r="A252" s="161" t="s">
        <v>132</v>
      </c>
      <c r="B252" s="142">
        <v>44080</v>
      </c>
      <c r="C252" s="146"/>
      <c r="D252" s="144"/>
      <c r="E252" s="144"/>
      <c r="F252" s="144"/>
      <c r="G252" s="144"/>
      <c r="H252" s="144"/>
      <c r="I252" s="144"/>
      <c r="J252" s="144"/>
      <c r="K252" s="144"/>
      <c r="L252" s="144"/>
      <c r="M252" s="144"/>
      <c r="N252" s="181"/>
      <c r="O252" s="181"/>
      <c r="P252" s="181"/>
      <c r="Q252" s="181"/>
      <c r="R252" s="181"/>
      <c r="S252" s="181"/>
      <c r="T252" s="181"/>
      <c r="U252" s="181"/>
      <c r="V252" s="181"/>
      <c r="W252" s="181"/>
      <c r="X252" s="181"/>
      <c r="Y252" s="181"/>
      <c r="Z252" s="181"/>
      <c r="AA252" s="181"/>
      <c r="AB252" s="181"/>
      <c r="AC252" s="181"/>
      <c r="AD252" s="181"/>
      <c r="AE252" s="181"/>
      <c r="AF252" s="181"/>
      <c r="AG252" s="181"/>
      <c r="AH252" s="181"/>
      <c r="AI252" s="181"/>
      <c r="AJ252" s="181"/>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36" s="159" customFormat="1" ht="120">
      <c r="A253" s="160" t="s">
        <v>133</v>
      </c>
      <c r="B253" s="143">
        <v>44081</v>
      </c>
      <c r="C253" s="147" t="s">
        <v>494</v>
      </c>
      <c r="D253" s="140" t="s">
        <v>495</v>
      </c>
      <c r="E253" s="140" t="s">
        <v>578</v>
      </c>
      <c r="F253" s="140" t="s">
        <v>446</v>
      </c>
      <c r="G253" s="140" t="s">
        <v>403</v>
      </c>
      <c r="H253" s="140" t="s">
        <v>357</v>
      </c>
      <c r="I253" s="140" t="s">
        <v>352</v>
      </c>
      <c r="J253" s="140" t="s">
        <v>407</v>
      </c>
      <c r="K253" s="140" t="s">
        <v>571</v>
      </c>
      <c r="L253" s="140" t="s">
        <v>593</v>
      </c>
      <c r="M253" s="147" t="s">
        <v>597</v>
      </c>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s="159" customFormat="1" ht="15.75">
      <c r="A254" s="160" t="s">
        <v>134</v>
      </c>
      <c r="B254" s="143">
        <v>44082</v>
      </c>
      <c r="C254" s="147"/>
      <c r="D254" s="140"/>
      <c r="E254" s="140"/>
      <c r="F254" s="140"/>
      <c r="G254" s="140"/>
      <c r="H254" s="140"/>
      <c r="I254" s="140"/>
      <c r="J254" s="140"/>
      <c r="K254" s="140"/>
      <c r="L254" s="154"/>
      <c r="M254" s="140"/>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13" ht="31.5">
      <c r="A255" s="160" t="s">
        <v>135</v>
      </c>
      <c r="B255" s="143">
        <v>44083</v>
      </c>
      <c r="C255" s="147"/>
      <c r="D255" s="140"/>
      <c r="E255" s="140"/>
      <c r="F255" s="147"/>
      <c r="G255" s="147"/>
      <c r="H255" s="147"/>
      <c r="I255" s="147"/>
      <c r="J255" s="140"/>
      <c r="K255" s="140"/>
      <c r="L255" s="140"/>
      <c r="M255" s="147"/>
    </row>
    <row r="256" spans="1:13" ht="31.5">
      <c r="A256" s="160" t="s">
        <v>129</v>
      </c>
      <c r="B256" s="143">
        <v>44084</v>
      </c>
      <c r="C256" s="150"/>
      <c r="D256" s="149"/>
      <c r="E256" s="149"/>
      <c r="F256" s="150"/>
      <c r="G256" s="150"/>
      <c r="H256" s="150"/>
      <c r="I256" s="150"/>
      <c r="J256" s="149"/>
      <c r="K256" s="149"/>
      <c r="L256" s="149"/>
      <c r="M256" s="150"/>
    </row>
    <row r="257" spans="1:13" ht="15.75">
      <c r="A257" s="160" t="s">
        <v>130</v>
      </c>
      <c r="B257" s="143">
        <v>44085</v>
      </c>
      <c r="C257" s="147"/>
      <c r="D257" s="140"/>
      <c r="E257" s="140"/>
      <c r="F257" s="140"/>
      <c r="G257" s="140"/>
      <c r="H257" s="140"/>
      <c r="I257" s="140"/>
      <c r="J257" s="140"/>
      <c r="K257" s="140"/>
      <c r="L257" s="140"/>
      <c r="M257" s="140"/>
    </row>
    <row r="258" spans="1:256" s="158" customFormat="1" ht="15.75">
      <c r="A258" s="161" t="s">
        <v>131</v>
      </c>
      <c r="B258" s="142">
        <v>44086</v>
      </c>
      <c r="C258" s="146"/>
      <c r="D258" s="144"/>
      <c r="E258" s="144"/>
      <c r="F258" s="144"/>
      <c r="G258" s="144"/>
      <c r="H258" s="144"/>
      <c r="I258" s="144"/>
      <c r="J258" s="144"/>
      <c r="K258" s="144"/>
      <c r="L258" s="144"/>
      <c r="M258" s="144"/>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c r="CF258" s="159"/>
      <c r="CG258" s="159"/>
      <c r="CH258" s="159"/>
      <c r="CI258" s="159"/>
      <c r="CJ258" s="159"/>
      <c r="CK258" s="159"/>
      <c r="CL258" s="159"/>
      <c r="CM258" s="159"/>
      <c r="CN258" s="159"/>
      <c r="CO258" s="159"/>
      <c r="CP258" s="159"/>
      <c r="CQ258" s="159"/>
      <c r="CR258" s="159"/>
      <c r="CS258" s="159"/>
      <c r="CT258" s="159"/>
      <c r="CU258" s="159"/>
      <c r="CV258" s="159"/>
      <c r="CW258" s="159"/>
      <c r="CX258" s="159"/>
      <c r="CY258" s="159"/>
      <c r="CZ258" s="159"/>
      <c r="DA258" s="159"/>
      <c r="DB258" s="159"/>
      <c r="DC258" s="159"/>
      <c r="DD258" s="159"/>
      <c r="DE258" s="159"/>
      <c r="DF258" s="159"/>
      <c r="DG258" s="159"/>
      <c r="DH258" s="159"/>
      <c r="DI258" s="159"/>
      <c r="DJ258" s="159"/>
      <c r="DK258" s="159"/>
      <c r="DL258" s="159"/>
      <c r="DM258" s="159"/>
      <c r="DN258" s="159"/>
      <c r="DO258" s="159"/>
      <c r="DP258" s="159"/>
      <c r="DQ258" s="159"/>
      <c r="DR258" s="159"/>
      <c r="DS258" s="159"/>
      <c r="DT258" s="159"/>
      <c r="DU258" s="159"/>
      <c r="DV258" s="159"/>
      <c r="DW258" s="159"/>
      <c r="DX258" s="159"/>
      <c r="DY258" s="159"/>
      <c r="DZ258" s="159"/>
      <c r="EA258" s="159"/>
      <c r="EB258" s="159"/>
      <c r="EC258" s="159"/>
      <c r="ED258" s="159"/>
      <c r="EE258" s="159"/>
      <c r="EF258" s="159"/>
      <c r="EG258" s="159"/>
      <c r="EH258" s="159"/>
      <c r="EI258" s="159"/>
      <c r="EJ258" s="159"/>
      <c r="EK258" s="159"/>
      <c r="EL258" s="159"/>
      <c r="EM258" s="159"/>
      <c r="EN258" s="159"/>
      <c r="EO258" s="159"/>
      <c r="EP258" s="159"/>
      <c r="EQ258" s="159"/>
      <c r="ER258" s="159"/>
      <c r="ES258" s="159"/>
      <c r="ET258" s="159"/>
      <c r="EU258" s="159"/>
      <c r="EV258" s="159"/>
      <c r="EW258" s="159"/>
      <c r="EX258" s="159"/>
      <c r="EY258" s="159"/>
      <c r="EZ258" s="159"/>
      <c r="FA258" s="159"/>
      <c r="FB258" s="159"/>
      <c r="FC258" s="159"/>
      <c r="FD258" s="159"/>
      <c r="FE258" s="159"/>
      <c r="FF258" s="159"/>
      <c r="FG258" s="159"/>
      <c r="FH258" s="159"/>
      <c r="FI258" s="159"/>
      <c r="FJ258" s="159"/>
      <c r="FK258" s="159"/>
      <c r="FL258" s="159"/>
      <c r="FM258" s="159"/>
      <c r="FN258" s="159"/>
      <c r="FO258" s="159"/>
      <c r="FP258" s="159"/>
      <c r="FQ258" s="159"/>
      <c r="FR258" s="159"/>
      <c r="FS258" s="159"/>
      <c r="FT258" s="159"/>
      <c r="FU258" s="159"/>
      <c r="FV258" s="159"/>
      <c r="FW258" s="159"/>
      <c r="FX258" s="159"/>
      <c r="FY258" s="159"/>
      <c r="FZ258" s="159"/>
      <c r="GA258" s="159"/>
      <c r="GB258" s="159"/>
      <c r="GC258" s="159"/>
      <c r="GD258" s="159"/>
      <c r="GE258" s="159"/>
      <c r="GF258" s="159"/>
      <c r="GG258" s="159"/>
      <c r="GH258" s="159"/>
      <c r="GI258" s="159"/>
      <c r="GJ258" s="159"/>
      <c r="GK258" s="159"/>
      <c r="GL258" s="159"/>
      <c r="GM258" s="159"/>
      <c r="GN258" s="159"/>
      <c r="GO258" s="159"/>
      <c r="GP258" s="159"/>
      <c r="GQ258" s="159"/>
      <c r="GR258" s="159"/>
      <c r="GS258" s="159"/>
      <c r="GT258" s="159"/>
      <c r="GU258" s="159"/>
      <c r="GV258" s="159"/>
      <c r="GW258" s="159"/>
      <c r="GX258" s="159"/>
      <c r="GY258" s="159"/>
      <c r="GZ258" s="159"/>
      <c r="HA258" s="159"/>
      <c r="HB258" s="159"/>
      <c r="HC258" s="159"/>
      <c r="HD258" s="159"/>
      <c r="HE258" s="159"/>
      <c r="HF258" s="159"/>
      <c r="HG258" s="159"/>
      <c r="HH258" s="159"/>
      <c r="HI258" s="159"/>
      <c r="HJ258" s="159"/>
      <c r="HK258" s="159"/>
      <c r="HL258" s="159"/>
      <c r="HM258" s="159"/>
      <c r="HN258" s="159"/>
      <c r="HO258" s="159"/>
      <c r="HP258" s="159"/>
      <c r="HQ258" s="159"/>
      <c r="HR258" s="159"/>
      <c r="HS258" s="159"/>
      <c r="HT258" s="159"/>
      <c r="HU258" s="159"/>
      <c r="HV258" s="159"/>
      <c r="HW258" s="159"/>
      <c r="HX258" s="159"/>
      <c r="HY258" s="159"/>
      <c r="HZ258" s="159"/>
      <c r="IA258" s="159"/>
      <c r="IB258" s="159"/>
      <c r="IC258" s="159"/>
      <c r="ID258" s="159"/>
      <c r="IE258" s="159"/>
      <c r="IF258" s="159"/>
      <c r="IG258" s="159"/>
      <c r="IH258" s="159"/>
      <c r="II258" s="159"/>
      <c r="IJ258" s="159"/>
      <c r="IK258" s="159"/>
      <c r="IL258" s="159"/>
      <c r="IM258" s="159"/>
      <c r="IN258" s="159"/>
      <c r="IO258" s="159"/>
      <c r="IP258" s="159"/>
      <c r="IQ258" s="159"/>
      <c r="IR258" s="159"/>
      <c r="IS258" s="159"/>
      <c r="IT258" s="159"/>
      <c r="IU258" s="159"/>
      <c r="IV258" s="159"/>
    </row>
    <row r="259" spans="1:256" s="158" customFormat="1" ht="15.75">
      <c r="A259" s="161" t="s">
        <v>132</v>
      </c>
      <c r="B259" s="142">
        <v>44087</v>
      </c>
      <c r="C259" s="146"/>
      <c r="D259" s="144"/>
      <c r="E259" s="144"/>
      <c r="F259" s="144"/>
      <c r="G259" s="144"/>
      <c r="H259" s="144"/>
      <c r="I259" s="144"/>
      <c r="J259" s="144"/>
      <c r="K259" s="144"/>
      <c r="L259" s="144"/>
      <c r="M259" s="144"/>
      <c r="N259" s="181"/>
      <c r="O259" s="181"/>
      <c r="P259" s="181"/>
      <c r="Q259" s="181"/>
      <c r="R259" s="181"/>
      <c r="S259" s="181"/>
      <c r="T259" s="181"/>
      <c r="U259" s="181"/>
      <c r="V259" s="181"/>
      <c r="W259" s="181"/>
      <c r="X259" s="181"/>
      <c r="Y259" s="181"/>
      <c r="Z259" s="181"/>
      <c r="AA259" s="181"/>
      <c r="AB259" s="181"/>
      <c r="AC259" s="181"/>
      <c r="AD259" s="181"/>
      <c r="AE259" s="181"/>
      <c r="AF259" s="181"/>
      <c r="AG259" s="181"/>
      <c r="AH259" s="181"/>
      <c r="AI259" s="181"/>
      <c r="AJ259" s="181"/>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36" s="159" customFormat="1" ht="15.75">
      <c r="A260" s="160" t="s">
        <v>133</v>
      </c>
      <c r="B260" s="143">
        <v>44088</v>
      </c>
      <c r="C260" s="147"/>
      <c r="D260" s="140"/>
      <c r="E260" s="140"/>
      <c r="F260" s="140"/>
      <c r="G260" s="140"/>
      <c r="H260" s="140"/>
      <c r="I260" s="140"/>
      <c r="J260" s="140"/>
      <c r="K260" s="140"/>
      <c r="L260" s="140"/>
      <c r="M260" s="140"/>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s="159" customFormat="1" ht="39.75" customHeight="1">
      <c r="A261" s="160" t="s">
        <v>134</v>
      </c>
      <c r="B261" s="143">
        <v>44089</v>
      </c>
      <c r="C261" s="147"/>
      <c r="D261" s="140"/>
      <c r="E261" s="140"/>
      <c r="F261" s="140"/>
      <c r="G261" s="140"/>
      <c r="H261" s="140"/>
      <c r="I261" s="140"/>
      <c r="J261" s="140"/>
      <c r="K261" s="140"/>
      <c r="L261" s="140"/>
      <c r="M261" s="140"/>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13" ht="31.5">
      <c r="A262" s="160" t="s">
        <v>135</v>
      </c>
      <c r="B262" s="143">
        <v>44090</v>
      </c>
      <c r="C262" s="147"/>
      <c r="D262" s="140"/>
      <c r="E262" s="140"/>
      <c r="F262" s="140"/>
      <c r="G262" s="140"/>
      <c r="H262" s="147"/>
      <c r="I262" s="147"/>
      <c r="J262" s="140"/>
      <c r="K262" s="140"/>
      <c r="L262" s="140"/>
      <c r="M262" s="147"/>
    </row>
    <row r="263" spans="1:13" ht="31.5">
      <c r="A263" s="160" t="s">
        <v>129</v>
      </c>
      <c r="B263" s="143">
        <v>44091</v>
      </c>
      <c r="C263" s="147" t="s">
        <v>378</v>
      </c>
      <c r="H263" s="150"/>
      <c r="I263" s="150"/>
      <c r="J263" s="149"/>
      <c r="L263" s="149"/>
      <c r="M263" s="150"/>
    </row>
    <row r="264" spans="1:13" ht="18">
      <c r="A264" s="160" t="s">
        <v>130</v>
      </c>
      <c r="B264" s="143">
        <v>44092</v>
      </c>
      <c r="H264" s="140"/>
      <c r="I264" s="140"/>
      <c r="J264" s="140"/>
      <c r="K264" s="157"/>
      <c r="L264" s="140"/>
      <c r="M264" s="140"/>
    </row>
    <row r="265" spans="1:256" s="158" customFormat="1" ht="15.75">
      <c r="A265" s="161" t="s">
        <v>131</v>
      </c>
      <c r="B265" s="142">
        <v>44093</v>
      </c>
      <c r="C265" s="146"/>
      <c r="D265" s="144"/>
      <c r="E265" s="144"/>
      <c r="F265" s="144"/>
      <c r="G265" s="144"/>
      <c r="H265" s="144"/>
      <c r="I265" s="144"/>
      <c r="J265" s="144"/>
      <c r="K265" s="144"/>
      <c r="L265" s="144"/>
      <c r="M265" s="144"/>
      <c r="N265" s="181"/>
      <c r="O265" s="181"/>
      <c r="P265" s="181"/>
      <c r="Q265" s="181"/>
      <c r="R265" s="181"/>
      <c r="S265" s="181"/>
      <c r="T265" s="181"/>
      <c r="U265" s="181"/>
      <c r="V265" s="181"/>
      <c r="W265" s="181"/>
      <c r="X265" s="181"/>
      <c r="Y265" s="181"/>
      <c r="Z265" s="181"/>
      <c r="AA265" s="181"/>
      <c r="AB265" s="181"/>
      <c r="AC265" s="181"/>
      <c r="AD265" s="181"/>
      <c r="AE265" s="181"/>
      <c r="AF265" s="181"/>
      <c r="AG265" s="181"/>
      <c r="AH265" s="181"/>
      <c r="AI265" s="181"/>
      <c r="AJ265" s="181"/>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s="158" customFormat="1" ht="15.75">
      <c r="A266" s="161" t="s">
        <v>132</v>
      </c>
      <c r="B266" s="142">
        <v>44094</v>
      </c>
      <c r="C266" s="146"/>
      <c r="D266" s="144"/>
      <c r="E266" s="144"/>
      <c r="F266" s="144"/>
      <c r="G266" s="144"/>
      <c r="H266" s="144"/>
      <c r="I266" s="144"/>
      <c r="J266" s="144"/>
      <c r="K266" s="144"/>
      <c r="L266" s="144"/>
      <c r="M266" s="144"/>
      <c r="N266" s="181"/>
      <c r="O266" s="181"/>
      <c r="P266" s="181"/>
      <c r="Q266" s="181"/>
      <c r="R266" s="181"/>
      <c r="S266" s="181"/>
      <c r="T266" s="181"/>
      <c r="U266" s="181"/>
      <c r="V266" s="181"/>
      <c r="W266" s="181"/>
      <c r="X266" s="181"/>
      <c r="Y266" s="181"/>
      <c r="Z266" s="181"/>
      <c r="AA266" s="181"/>
      <c r="AB266" s="181"/>
      <c r="AC266" s="181"/>
      <c r="AD266" s="181"/>
      <c r="AE266" s="181"/>
      <c r="AF266" s="181"/>
      <c r="AG266" s="181"/>
      <c r="AH266" s="181"/>
      <c r="AI266" s="181"/>
      <c r="AJ266" s="181"/>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36" s="159" customFormat="1" ht="32.25" customHeight="1">
      <c r="A267" s="160" t="s">
        <v>133</v>
      </c>
      <c r="B267" s="143">
        <v>44095</v>
      </c>
      <c r="C267" s="147" t="s">
        <v>17</v>
      </c>
      <c r="D267" s="140" t="s">
        <v>320</v>
      </c>
      <c r="E267" s="140" t="s">
        <v>217</v>
      </c>
      <c r="F267" s="140" t="s">
        <v>364</v>
      </c>
      <c r="G267" s="140" t="s">
        <v>362</v>
      </c>
      <c r="H267" s="147"/>
      <c r="I267" s="147"/>
      <c r="J267" s="140"/>
      <c r="K267" s="140" t="s">
        <v>359</v>
      </c>
      <c r="L267" s="140"/>
      <c r="M267" s="147"/>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row>
    <row r="268" spans="1:36" s="159" customFormat="1" ht="34.5" customHeight="1">
      <c r="A268" s="160" t="s">
        <v>134</v>
      </c>
      <c r="B268" s="143">
        <v>44096</v>
      </c>
      <c r="C268" s="147" t="s">
        <v>379</v>
      </c>
      <c r="D268" s="140" t="s">
        <v>320</v>
      </c>
      <c r="E268" s="140" t="s">
        <v>217</v>
      </c>
      <c r="F268" s="140" t="s">
        <v>364</v>
      </c>
      <c r="G268" s="140" t="s">
        <v>362</v>
      </c>
      <c r="H268" s="147"/>
      <c r="I268" s="147"/>
      <c r="J268" s="140"/>
      <c r="K268" s="140" t="s">
        <v>359</v>
      </c>
      <c r="L268" s="140"/>
      <c r="M268" s="147"/>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row>
    <row r="269" spans="1:2" ht="15.75" customHeight="1">
      <c r="A269" s="160" t="s">
        <v>135</v>
      </c>
      <c r="B269" s="143">
        <v>44097</v>
      </c>
    </row>
    <row r="270" spans="1:2" ht="15.75" customHeight="1">
      <c r="A270" s="160" t="s">
        <v>129</v>
      </c>
      <c r="B270" s="143">
        <v>44098</v>
      </c>
    </row>
    <row r="271" spans="1:13" ht="15.75" customHeight="1">
      <c r="A271" s="160" t="s">
        <v>130</v>
      </c>
      <c r="B271" s="143">
        <v>44099</v>
      </c>
      <c r="C271" s="147"/>
      <c r="D271" s="140"/>
      <c r="E271" s="140"/>
      <c r="F271" s="140"/>
      <c r="G271" s="140"/>
      <c r="H271" s="140"/>
      <c r="I271" s="140"/>
      <c r="J271" s="140"/>
      <c r="K271" s="140"/>
      <c r="L271" s="140"/>
      <c r="M271" s="140"/>
    </row>
    <row r="272" spans="1:256" s="158" customFormat="1" ht="15.75">
      <c r="A272" s="161" t="s">
        <v>131</v>
      </c>
      <c r="B272" s="142">
        <v>44100</v>
      </c>
      <c r="C272" s="146"/>
      <c r="D272" s="144"/>
      <c r="E272" s="144"/>
      <c r="F272" s="144"/>
      <c r="G272" s="144"/>
      <c r="H272" s="144"/>
      <c r="I272" s="144"/>
      <c r="J272" s="144"/>
      <c r="K272" s="144"/>
      <c r="L272" s="144"/>
      <c r="M272" s="144"/>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c r="CF272" s="159"/>
      <c r="CG272" s="159"/>
      <c r="CH272" s="159"/>
      <c r="CI272" s="159"/>
      <c r="CJ272" s="159"/>
      <c r="CK272" s="159"/>
      <c r="CL272" s="159"/>
      <c r="CM272" s="159"/>
      <c r="CN272" s="159"/>
      <c r="CO272" s="159"/>
      <c r="CP272" s="159"/>
      <c r="CQ272" s="159"/>
      <c r="CR272" s="159"/>
      <c r="CS272" s="159"/>
      <c r="CT272" s="159"/>
      <c r="CU272" s="159"/>
      <c r="CV272" s="159"/>
      <c r="CW272" s="159"/>
      <c r="CX272" s="159"/>
      <c r="CY272" s="159"/>
      <c r="CZ272" s="159"/>
      <c r="DA272" s="159"/>
      <c r="DB272" s="159"/>
      <c r="DC272" s="159"/>
      <c r="DD272" s="159"/>
      <c r="DE272" s="159"/>
      <c r="DF272" s="159"/>
      <c r="DG272" s="159"/>
      <c r="DH272" s="159"/>
      <c r="DI272" s="159"/>
      <c r="DJ272" s="159"/>
      <c r="DK272" s="159"/>
      <c r="DL272" s="159"/>
      <c r="DM272" s="159"/>
      <c r="DN272" s="159"/>
      <c r="DO272" s="159"/>
      <c r="DP272" s="159"/>
      <c r="DQ272" s="159"/>
      <c r="DR272" s="159"/>
      <c r="DS272" s="159"/>
      <c r="DT272" s="159"/>
      <c r="DU272" s="159"/>
      <c r="DV272" s="159"/>
      <c r="DW272" s="159"/>
      <c r="DX272" s="159"/>
      <c r="DY272" s="159"/>
      <c r="DZ272" s="159"/>
      <c r="EA272" s="159"/>
      <c r="EB272" s="159"/>
      <c r="EC272" s="159"/>
      <c r="ED272" s="159"/>
      <c r="EE272" s="159"/>
      <c r="EF272" s="159"/>
      <c r="EG272" s="159"/>
      <c r="EH272" s="159"/>
      <c r="EI272" s="159"/>
      <c r="EJ272" s="159"/>
      <c r="EK272" s="159"/>
      <c r="EL272" s="159"/>
      <c r="EM272" s="159"/>
      <c r="EN272" s="159"/>
      <c r="EO272" s="159"/>
      <c r="EP272" s="159"/>
      <c r="EQ272" s="159"/>
      <c r="ER272" s="159"/>
      <c r="ES272" s="159"/>
      <c r="ET272" s="159"/>
      <c r="EU272" s="159"/>
      <c r="EV272" s="159"/>
      <c r="EW272" s="159"/>
      <c r="EX272" s="159"/>
      <c r="EY272" s="159"/>
      <c r="EZ272" s="159"/>
      <c r="FA272" s="159"/>
      <c r="FB272" s="159"/>
      <c r="FC272" s="159"/>
      <c r="FD272" s="159"/>
      <c r="FE272" s="159"/>
      <c r="FF272" s="159"/>
      <c r="FG272" s="159"/>
      <c r="FH272" s="159"/>
      <c r="FI272" s="159"/>
      <c r="FJ272" s="159"/>
      <c r="FK272" s="159"/>
      <c r="FL272" s="159"/>
      <c r="FM272" s="159"/>
      <c r="FN272" s="159"/>
      <c r="FO272" s="159"/>
      <c r="FP272" s="159"/>
      <c r="FQ272" s="159"/>
      <c r="FR272" s="159"/>
      <c r="FS272" s="159"/>
      <c r="FT272" s="159"/>
      <c r="FU272" s="159"/>
      <c r="FV272" s="159"/>
      <c r="FW272" s="159"/>
      <c r="FX272" s="159"/>
      <c r="FY272" s="159"/>
      <c r="FZ272" s="159"/>
      <c r="GA272" s="159"/>
      <c r="GB272" s="159"/>
      <c r="GC272" s="159"/>
      <c r="GD272" s="159"/>
      <c r="GE272" s="159"/>
      <c r="GF272" s="159"/>
      <c r="GG272" s="159"/>
      <c r="GH272" s="159"/>
      <c r="GI272" s="159"/>
      <c r="GJ272" s="159"/>
      <c r="GK272" s="159"/>
      <c r="GL272" s="159"/>
      <c r="GM272" s="159"/>
      <c r="GN272" s="159"/>
      <c r="GO272" s="159"/>
      <c r="GP272" s="159"/>
      <c r="GQ272" s="159"/>
      <c r="GR272" s="159"/>
      <c r="GS272" s="159"/>
      <c r="GT272" s="159"/>
      <c r="GU272" s="159"/>
      <c r="GV272" s="159"/>
      <c r="GW272" s="159"/>
      <c r="GX272" s="159"/>
      <c r="GY272" s="159"/>
      <c r="GZ272" s="159"/>
      <c r="HA272" s="159"/>
      <c r="HB272" s="159"/>
      <c r="HC272" s="159"/>
      <c r="HD272" s="159"/>
      <c r="HE272" s="159"/>
      <c r="HF272" s="159"/>
      <c r="HG272" s="159"/>
      <c r="HH272" s="159"/>
      <c r="HI272" s="159"/>
      <c r="HJ272" s="159"/>
      <c r="HK272" s="159"/>
      <c r="HL272" s="159"/>
      <c r="HM272" s="159"/>
      <c r="HN272" s="159"/>
      <c r="HO272" s="159"/>
      <c r="HP272" s="159"/>
      <c r="HQ272" s="159"/>
      <c r="HR272" s="159"/>
      <c r="HS272" s="159"/>
      <c r="HT272" s="159"/>
      <c r="HU272" s="159"/>
      <c r="HV272" s="159"/>
      <c r="HW272" s="159"/>
      <c r="HX272" s="159"/>
      <c r="HY272" s="159"/>
      <c r="HZ272" s="159"/>
      <c r="IA272" s="159"/>
      <c r="IB272" s="159"/>
      <c r="IC272" s="159"/>
      <c r="ID272" s="159"/>
      <c r="IE272" s="159"/>
      <c r="IF272" s="159"/>
      <c r="IG272" s="159"/>
      <c r="IH272" s="159"/>
      <c r="II272" s="159"/>
      <c r="IJ272" s="159"/>
      <c r="IK272" s="159"/>
      <c r="IL272" s="159"/>
      <c r="IM272" s="159"/>
      <c r="IN272" s="159"/>
      <c r="IO272" s="159"/>
      <c r="IP272" s="159"/>
      <c r="IQ272" s="159"/>
      <c r="IR272" s="159"/>
      <c r="IS272" s="159"/>
      <c r="IT272" s="159"/>
      <c r="IU272" s="159"/>
      <c r="IV272" s="159"/>
    </row>
    <row r="273" spans="1:256" s="158" customFormat="1" ht="15.75">
      <c r="A273" s="161" t="s">
        <v>132</v>
      </c>
      <c r="B273" s="142">
        <v>44101</v>
      </c>
      <c r="C273" s="146"/>
      <c r="D273" s="144"/>
      <c r="E273" s="144"/>
      <c r="F273" s="144"/>
      <c r="G273" s="144"/>
      <c r="H273" s="144"/>
      <c r="I273" s="144"/>
      <c r="J273" s="144"/>
      <c r="K273" s="144"/>
      <c r="L273" s="144"/>
      <c r="M273" s="144"/>
      <c r="N273" s="181"/>
      <c r="O273" s="181"/>
      <c r="P273" s="181"/>
      <c r="Q273" s="181"/>
      <c r="R273" s="181"/>
      <c r="S273" s="181"/>
      <c r="T273" s="181"/>
      <c r="U273" s="181"/>
      <c r="V273" s="181"/>
      <c r="W273" s="181"/>
      <c r="X273" s="181"/>
      <c r="Y273" s="181"/>
      <c r="Z273" s="181"/>
      <c r="AA273" s="181"/>
      <c r="AB273" s="181"/>
      <c r="AC273" s="181"/>
      <c r="AD273" s="181"/>
      <c r="AE273" s="181"/>
      <c r="AF273" s="181"/>
      <c r="AG273" s="181"/>
      <c r="AH273" s="181"/>
      <c r="AI273" s="181"/>
      <c r="AJ273" s="181"/>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36" s="159" customFormat="1" ht="15.75" customHeight="1">
      <c r="A274" s="160" t="s">
        <v>133</v>
      </c>
      <c r="B274" s="143">
        <v>44102</v>
      </c>
      <c r="C274" s="147"/>
      <c r="D274" s="140"/>
      <c r="E274" s="140"/>
      <c r="F274" s="140"/>
      <c r="G274" s="140"/>
      <c r="H274" s="140"/>
      <c r="I274" s="140"/>
      <c r="J274" s="140"/>
      <c r="K274" s="140"/>
      <c r="L274" s="140"/>
      <c r="M274" s="140"/>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row>
    <row r="275" spans="1:36" s="159" customFormat="1" ht="15.75" customHeight="1">
      <c r="A275" s="160" t="s">
        <v>134</v>
      </c>
      <c r="B275" s="143">
        <v>44103</v>
      </c>
      <c r="C275" s="147"/>
      <c r="D275" s="140"/>
      <c r="E275" s="140"/>
      <c r="F275" s="140"/>
      <c r="G275" s="140"/>
      <c r="H275" s="140"/>
      <c r="I275" s="140"/>
      <c r="J275" s="140"/>
      <c r="K275" s="140"/>
      <c r="L275" s="140"/>
      <c r="M275" s="140"/>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row>
    <row r="276" spans="1:36" s="159" customFormat="1" ht="15.75" customHeight="1">
      <c r="A276" s="160" t="s">
        <v>135</v>
      </c>
      <c r="B276" s="143">
        <v>44104</v>
      </c>
      <c r="C276" s="147"/>
      <c r="D276" s="140"/>
      <c r="E276" s="140"/>
      <c r="F276" s="140"/>
      <c r="G276" s="140"/>
      <c r="H276" s="140"/>
      <c r="I276" s="140"/>
      <c r="J276" s="140"/>
      <c r="K276" s="140"/>
      <c r="L276" s="140"/>
      <c r="M276" s="140"/>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row>
    <row r="277" spans="1:36" s="159" customFormat="1" ht="15.75" customHeight="1">
      <c r="A277" s="160" t="s">
        <v>129</v>
      </c>
      <c r="B277" s="143">
        <v>44105</v>
      </c>
      <c r="C277" s="147" t="s">
        <v>391</v>
      </c>
      <c r="D277" s="140" t="s">
        <v>392</v>
      </c>
      <c r="E277" s="140" t="s">
        <v>220</v>
      </c>
      <c r="F277" s="140"/>
      <c r="G277" s="140"/>
      <c r="H277" s="140"/>
      <c r="I277" s="140"/>
      <c r="J277" s="140"/>
      <c r="K277" s="140" t="s">
        <v>445</v>
      </c>
      <c r="L277" s="140"/>
      <c r="M277" s="140"/>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row>
    <row r="278" spans="1:36" s="159" customFormat="1" ht="15.75" customHeight="1">
      <c r="A278" s="160" t="s">
        <v>130</v>
      </c>
      <c r="B278" s="143">
        <v>44106</v>
      </c>
      <c r="C278" s="147" t="s">
        <v>496</v>
      </c>
      <c r="D278" s="140" t="s">
        <v>392</v>
      </c>
      <c r="E278" s="140" t="s">
        <v>220</v>
      </c>
      <c r="F278" s="140"/>
      <c r="G278" s="140"/>
      <c r="H278" s="140"/>
      <c r="I278" s="140"/>
      <c r="J278" s="140"/>
      <c r="K278" s="140" t="s">
        <v>443</v>
      </c>
      <c r="L278" s="140"/>
      <c r="M278" s="140"/>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row>
    <row r="279" spans="1:256" s="158" customFormat="1" ht="15.75" customHeight="1">
      <c r="A279" s="161" t="s">
        <v>131</v>
      </c>
      <c r="B279" s="142">
        <v>44107</v>
      </c>
      <c r="C279" s="197" t="s">
        <v>354</v>
      </c>
      <c r="D279" s="164"/>
      <c r="E279" s="164"/>
      <c r="F279" s="164"/>
      <c r="G279" s="164"/>
      <c r="H279" s="164"/>
      <c r="I279" s="164"/>
      <c r="J279" s="164"/>
      <c r="K279" s="164"/>
      <c r="L279" s="164"/>
      <c r="M279" s="164"/>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c r="CF279" s="159"/>
      <c r="CG279" s="159"/>
      <c r="CH279" s="159"/>
      <c r="CI279" s="159"/>
      <c r="CJ279" s="159"/>
      <c r="CK279" s="159"/>
      <c r="CL279" s="159"/>
      <c r="CM279" s="159"/>
      <c r="CN279" s="159"/>
      <c r="CO279" s="159"/>
      <c r="CP279" s="159"/>
      <c r="CQ279" s="159"/>
      <c r="CR279" s="159"/>
      <c r="CS279" s="159"/>
      <c r="CT279" s="159"/>
      <c r="CU279" s="159"/>
      <c r="CV279" s="159"/>
      <c r="CW279" s="159"/>
      <c r="CX279" s="159"/>
      <c r="CY279" s="159"/>
      <c r="CZ279" s="159"/>
      <c r="DA279" s="159"/>
      <c r="DB279" s="159"/>
      <c r="DC279" s="159"/>
      <c r="DD279" s="159"/>
      <c r="DE279" s="159"/>
      <c r="DF279" s="159"/>
      <c r="DG279" s="159"/>
      <c r="DH279" s="159"/>
      <c r="DI279" s="159"/>
      <c r="DJ279" s="159"/>
      <c r="DK279" s="159"/>
      <c r="DL279" s="159"/>
      <c r="DM279" s="159"/>
      <c r="DN279" s="159"/>
      <c r="DO279" s="159"/>
      <c r="DP279" s="159"/>
      <c r="DQ279" s="159"/>
      <c r="DR279" s="159"/>
      <c r="DS279" s="159"/>
      <c r="DT279" s="159"/>
      <c r="DU279" s="159"/>
      <c r="DV279" s="159"/>
      <c r="DW279" s="159"/>
      <c r="DX279" s="159"/>
      <c r="DY279" s="159"/>
      <c r="DZ279" s="159"/>
      <c r="EA279" s="159"/>
      <c r="EB279" s="159"/>
      <c r="EC279" s="159"/>
      <c r="ED279" s="159"/>
      <c r="EE279" s="159"/>
      <c r="EF279" s="159"/>
      <c r="EG279" s="159"/>
      <c r="EH279" s="159"/>
      <c r="EI279" s="159"/>
      <c r="EJ279" s="159"/>
      <c r="EK279" s="159"/>
      <c r="EL279" s="159"/>
      <c r="EM279" s="159"/>
      <c r="EN279" s="159"/>
      <c r="EO279" s="159"/>
      <c r="EP279" s="159"/>
      <c r="EQ279" s="159"/>
      <c r="ER279" s="159"/>
      <c r="ES279" s="159"/>
      <c r="ET279" s="159"/>
      <c r="EU279" s="159"/>
      <c r="EV279" s="159"/>
      <c r="EW279" s="159"/>
      <c r="EX279" s="159"/>
      <c r="EY279" s="159"/>
      <c r="EZ279" s="159"/>
      <c r="FA279" s="159"/>
      <c r="FB279" s="159"/>
      <c r="FC279" s="159"/>
      <c r="FD279" s="159"/>
      <c r="FE279" s="159"/>
      <c r="FF279" s="159"/>
      <c r="FG279" s="159"/>
      <c r="FH279" s="159"/>
      <c r="FI279" s="159"/>
      <c r="FJ279" s="159"/>
      <c r="FK279" s="159"/>
      <c r="FL279" s="159"/>
      <c r="FM279" s="159"/>
      <c r="FN279" s="159"/>
      <c r="FO279" s="159"/>
      <c r="FP279" s="159"/>
      <c r="FQ279" s="159"/>
      <c r="FR279" s="159"/>
      <c r="FS279" s="159"/>
      <c r="FT279" s="159"/>
      <c r="FU279" s="159"/>
      <c r="FV279" s="159"/>
      <c r="FW279" s="159"/>
      <c r="FX279" s="159"/>
      <c r="FY279" s="159"/>
      <c r="FZ279" s="159"/>
      <c r="GA279" s="159"/>
      <c r="GB279" s="159"/>
      <c r="GC279" s="159"/>
      <c r="GD279" s="159"/>
      <c r="GE279" s="159"/>
      <c r="GF279" s="159"/>
      <c r="GG279" s="159"/>
      <c r="GH279" s="159"/>
      <c r="GI279" s="159"/>
      <c r="GJ279" s="159"/>
      <c r="GK279" s="159"/>
      <c r="GL279" s="159"/>
      <c r="GM279" s="159"/>
      <c r="GN279" s="159"/>
      <c r="GO279" s="159"/>
      <c r="GP279" s="159"/>
      <c r="GQ279" s="159"/>
      <c r="GR279" s="159"/>
      <c r="GS279" s="159"/>
      <c r="GT279" s="159"/>
      <c r="GU279" s="159"/>
      <c r="GV279" s="159"/>
      <c r="GW279" s="159"/>
      <c r="GX279" s="159"/>
      <c r="GY279" s="159"/>
      <c r="GZ279" s="159"/>
      <c r="HA279" s="159"/>
      <c r="HB279" s="159"/>
      <c r="HC279" s="159"/>
      <c r="HD279" s="159"/>
      <c r="HE279" s="159"/>
      <c r="HF279" s="159"/>
      <c r="HG279" s="159"/>
      <c r="HH279" s="159"/>
      <c r="HI279" s="159"/>
      <c r="HJ279" s="159"/>
      <c r="HK279" s="159"/>
      <c r="HL279" s="159"/>
      <c r="HM279" s="159"/>
      <c r="HN279" s="159"/>
      <c r="HO279" s="159"/>
      <c r="HP279" s="159"/>
      <c r="HQ279" s="159"/>
      <c r="HR279" s="159"/>
      <c r="HS279" s="159"/>
      <c r="HT279" s="159"/>
      <c r="HU279" s="159"/>
      <c r="HV279" s="159"/>
      <c r="HW279" s="159"/>
      <c r="HX279" s="159"/>
      <c r="HY279" s="159"/>
      <c r="HZ279" s="159"/>
      <c r="IA279" s="159"/>
      <c r="IB279" s="159"/>
      <c r="IC279" s="159"/>
      <c r="ID279" s="159"/>
      <c r="IE279" s="159"/>
      <c r="IF279" s="159"/>
      <c r="IG279" s="159"/>
      <c r="IH279" s="159"/>
      <c r="II279" s="159"/>
      <c r="IJ279" s="159"/>
      <c r="IK279" s="159"/>
      <c r="IL279" s="159"/>
      <c r="IM279" s="159"/>
      <c r="IN279" s="159"/>
      <c r="IO279" s="159"/>
      <c r="IP279" s="159"/>
      <c r="IQ279" s="159"/>
      <c r="IR279" s="159"/>
      <c r="IS279" s="159"/>
      <c r="IT279" s="159"/>
      <c r="IU279" s="159"/>
      <c r="IV279" s="159"/>
    </row>
    <row r="280" spans="1:256" s="158" customFormat="1" ht="15.75" customHeight="1">
      <c r="A280" s="161" t="s">
        <v>132</v>
      </c>
      <c r="B280" s="142">
        <v>44108</v>
      </c>
      <c r="C280" s="146"/>
      <c r="D280" s="144"/>
      <c r="E280" s="144"/>
      <c r="F280" s="144"/>
      <c r="G280" s="144"/>
      <c r="H280" s="144"/>
      <c r="I280" s="144"/>
      <c r="J280" s="144"/>
      <c r="K280" s="144"/>
      <c r="L280" s="144"/>
      <c r="M280" s="144"/>
      <c r="N280" s="181"/>
      <c r="O280" s="181"/>
      <c r="P280" s="181"/>
      <c r="Q280" s="181"/>
      <c r="R280" s="181"/>
      <c r="S280" s="181"/>
      <c r="T280" s="181"/>
      <c r="U280" s="181"/>
      <c r="V280" s="181"/>
      <c r="W280" s="181"/>
      <c r="X280" s="181"/>
      <c r="Y280" s="181"/>
      <c r="Z280" s="181"/>
      <c r="AA280" s="181"/>
      <c r="AB280" s="181"/>
      <c r="AC280" s="181"/>
      <c r="AD280" s="181"/>
      <c r="AE280" s="181"/>
      <c r="AF280" s="181"/>
      <c r="AG280" s="181"/>
      <c r="AH280" s="181"/>
      <c r="AI280" s="181"/>
      <c r="AJ280" s="181"/>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36" s="159" customFormat="1" ht="15.75" customHeight="1">
      <c r="A281" s="160" t="s">
        <v>133</v>
      </c>
      <c r="B281" s="143">
        <v>44109</v>
      </c>
      <c r="C281" s="147"/>
      <c r="D281" s="169"/>
      <c r="E281" s="169"/>
      <c r="F281" s="169"/>
      <c r="G281" s="169"/>
      <c r="H281" s="169"/>
      <c r="I281" s="169"/>
      <c r="J281" s="169"/>
      <c r="K281" s="169"/>
      <c r="L281" s="169"/>
      <c r="M281" s="169"/>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row>
    <row r="282" spans="1:36" s="159" customFormat="1" ht="15.75" customHeight="1">
      <c r="A282" s="160" t="s">
        <v>134</v>
      </c>
      <c r="B282" s="143">
        <v>44110</v>
      </c>
      <c r="C282" s="147"/>
      <c r="D282" s="140"/>
      <c r="E282" s="140"/>
      <c r="F282" s="140"/>
      <c r="G282" s="140"/>
      <c r="H282" s="140"/>
      <c r="I282" s="140"/>
      <c r="J282" s="140"/>
      <c r="K282" s="140"/>
      <c r="L282" s="140"/>
      <c r="M282" s="140"/>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row>
    <row r="283" spans="1:13" ht="15.75" customHeight="1">
      <c r="A283" s="160" t="s">
        <v>135</v>
      </c>
      <c r="B283" s="143">
        <v>44111</v>
      </c>
      <c r="C283" s="147"/>
      <c r="D283" s="140"/>
      <c r="E283" s="140"/>
      <c r="F283" s="140"/>
      <c r="G283" s="140"/>
      <c r="H283" s="140"/>
      <c r="I283" s="140"/>
      <c r="J283" s="140"/>
      <c r="K283" s="140"/>
      <c r="L283" s="140"/>
      <c r="M283" s="140"/>
    </row>
    <row r="284" spans="1:13" ht="15.75" customHeight="1">
      <c r="A284" s="160" t="s">
        <v>129</v>
      </c>
      <c r="B284" s="143">
        <v>44112</v>
      </c>
      <c r="C284" s="147" t="s">
        <v>381</v>
      </c>
      <c r="D284" s="140"/>
      <c r="E284" s="140"/>
      <c r="F284" s="140"/>
      <c r="G284" s="140"/>
      <c r="H284" s="150"/>
      <c r="I284" s="150"/>
      <c r="J284" s="149"/>
      <c r="K284" s="140"/>
      <c r="L284" s="149"/>
      <c r="M284" s="150"/>
    </row>
    <row r="285" spans="1:13" ht="15.75" customHeight="1">
      <c r="A285" s="160" t="s">
        <v>130</v>
      </c>
      <c r="B285" s="143">
        <v>44113</v>
      </c>
      <c r="H285" s="140"/>
      <c r="I285" s="140"/>
      <c r="J285" s="140"/>
      <c r="K285" s="157"/>
      <c r="L285" s="140"/>
      <c r="M285" s="140"/>
    </row>
    <row r="286" spans="1:256" s="158" customFormat="1" ht="15.75" customHeight="1">
      <c r="A286" s="161" t="s">
        <v>131</v>
      </c>
      <c r="B286" s="142">
        <v>44114</v>
      </c>
      <c r="C286" s="146"/>
      <c r="D286" s="144"/>
      <c r="E286" s="144"/>
      <c r="F286" s="144"/>
      <c r="G286" s="144"/>
      <c r="H286" s="144"/>
      <c r="I286" s="144"/>
      <c r="J286" s="144"/>
      <c r="K286" s="144"/>
      <c r="L286" s="144"/>
      <c r="M286" s="144"/>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c r="CF286" s="159"/>
      <c r="CG286" s="159"/>
      <c r="CH286" s="159"/>
      <c r="CI286" s="159"/>
      <c r="CJ286" s="159"/>
      <c r="CK286" s="159"/>
      <c r="CL286" s="159"/>
      <c r="CM286" s="159"/>
      <c r="CN286" s="159"/>
      <c r="CO286" s="159"/>
      <c r="CP286" s="159"/>
      <c r="CQ286" s="159"/>
      <c r="CR286" s="159"/>
      <c r="CS286" s="159"/>
      <c r="CT286" s="159"/>
      <c r="CU286" s="159"/>
      <c r="CV286" s="159"/>
      <c r="CW286" s="159"/>
      <c r="CX286" s="159"/>
      <c r="CY286" s="159"/>
      <c r="CZ286" s="159"/>
      <c r="DA286" s="159"/>
      <c r="DB286" s="159"/>
      <c r="DC286" s="159"/>
      <c r="DD286" s="159"/>
      <c r="DE286" s="159"/>
      <c r="DF286" s="159"/>
      <c r="DG286" s="159"/>
      <c r="DH286" s="159"/>
      <c r="DI286" s="159"/>
      <c r="DJ286" s="159"/>
      <c r="DK286" s="159"/>
      <c r="DL286" s="159"/>
      <c r="DM286" s="159"/>
      <c r="DN286" s="159"/>
      <c r="DO286" s="159"/>
      <c r="DP286" s="159"/>
      <c r="DQ286" s="159"/>
      <c r="DR286" s="159"/>
      <c r="DS286" s="159"/>
      <c r="DT286" s="159"/>
      <c r="DU286" s="159"/>
      <c r="DV286" s="159"/>
      <c r="DW286" s="159"/>
      <c r="DX286" s="159"/>
      <c r="DY286" s="159"/>
      <c r="DZ286" s="159"/>
      <c r="EA286" s="159"/>
      <c r="EB286" s="159"/>
      <c r="EC286" s="159"/>
      <c r="ED286" s="159"/>
      <c r="EE286" s="159"/>
      <c r="EF286" s="159"/>
      <c r="EG286" s="159"/>
      <c r="EH286" s="159"/>
      <c r="EI286" s="159"/>
      <c r="EJ286" s="159"/>
      <c r="EK286" s="159"/>
      <c r="EL286" s="159"/>
      <c r="EM286" s="159"/>
      <c r="EN286" s="159"/>
      <c r="EO286" s="159"/>
      <c r="EP286" s="159"/>
      <c r="EQ286" s="159"/>
      <c r="ER286" s="159"/>
      <c r="ES286" s="159"/>
      <c r="ET286" s="159"/>
      <c r="EU286" s="159"/>
      <c r="EV286" s="159"/>
      <c r="EW286" s="159"/>
      <c r="EX286" s="159"/>
      <c r="EY286" s="159"/>
      <c r="EZ286" s="159"/>
      <c r="FA286" s="159"/>
      <c r="FB286" s="159"/>
      <c r="FC286" s="159"/>
      <c r="FD286" s="159"/>
      <c r="FE286" s="159"/>
      <c r="FF286" s="159"/>
      <c r="FG286" s="159"/>
      <c r="FH286" s="159"/>
      <c r="FI286" s="159"/>
      <c r="FJ286" s="159"/>
      <c r="FK286" s="159"/>
      <c r="FL286" s="159"/>
      <c r="FM286" s="159"/>
      <c r="FN286" s="159"/>
      <c r="FO286" s="159"/>
      <c r="FP286" s="159"/>
      <c r="FQ286" s="159"/>
      <c r="FR286" s="159"/>
      <c r="FS286" s="159"/>
      <c r="FT286" s="159"/>
      <c r="FU286" s="159"/>
      <c r="FV286" s="159"/>
      <c r="FW286" s="159"/>
      <c r="FX286" s="159"/>
      <c r="FY286" s="159"/>
      <c r="FZ286" s="159"/>
      <c r="GA286" s="159"/>
      <c r="GB286" s="159"/>
      <c r="GC286" s="159"/>
      <c r="GD286" s="159"/>
      <c r="GE286" s="159"/>
      <c r="GF286" s="159"/>
      <c r="GG286" s="159"/>
      <c r="GH286" s="159"/>
      <c r="GI286" s="159"/>
      <c r="GJ286" s="159"/>
      <c r="GK286" s="159"/>
      <c r="GL286" s="159"/>
      <c r="GM286" s="159"/>
      <c r="GN286" s="159"/>
      <c r="GO286" s="159"/>
      <c r="GP286" s="159"/>
      <c r="GQ286" s="159"/>
      <c r="GR286" s="159"/>
      <c r="GS286" s="159"/>
      <c r="GT286" s="159"/>
      <c r="GU286" s="159"/>
      <c r="GV286" s="159"/>
      <c r="GW286" s="159"/>
      <c r="GX286" s="159"/>
      <c r="GY286" s="159"/>
      <c r="GZ286" s="159"/>
      <c r="HA286" s="159"/>
      <c r="HB286" s="159"/>
      <c r="HC286" s="159"/>
      <c r="HD286" s="159"/>
      <c r="HE286" s="159"/>
      <c r="HF286" s="159"/>
      <c r="HG286" s="159"/>
      <c r="HH286" s="159"/>
      <c r="HI286" s="159"/>
      <c r="HJ286" s="159"/>
      <c r="HK286" s="159"/>
      <c r="HL286" s="159"/>
      <c r="HM286" s="159"/>
      <c r="HN286" s="159"/>
      <c r="HO286" s="159"/>
      <c r="HP286" s="159"/>
      <c r="HQ286" s="159"/>
      <c r="HR286" s="159"/>
      <c r="HS286" s="159"/>
      <c r="HT286" s="159"/>
      <c r="HU286" s="159"/>
      <c r="HV286" s="159"/>
      <c r="HW286" s="159"/>
      <c r="HX286" s="159"/>
      <c r="HY286" s="159"/>
      <c r="HZ286" s="159"/>
      <c r="IA286" s="159"/>
      <c r="IB286" s="159"/>
      <c r="IC286" s="159"/>
      <c r="ID286" s="159"/>
      <c r="IE286" s="159"/>
      <c r="IF286" s="159"/>
      <c r="IG286" s="159"/>
      <c r="IH286" s="159"/>
      <c r="II286" s="159"/>
      <c r="IJ286" s="159"/>
      <c r="IK286" s="159"/>
      <c r="IL286" s="159"/>
      <c r="IM286" s="159"/>
      <c r="IN286" s="159"/>
      <c r="IO286" s="159"/>
      <c r="IP286" s="159"/>
      <c r="IQ286" s="159"/>
      <c r="IR286" s="159"/>
      <c r="IS286" s="159"/>
      <c r="IT286" s="159"/>
      <c r="IU286" s="159"/>
      <c r="IV286" s="159"/>
    </row>
    <row r="287" spans="1:256" s="158" customFormat="1" ht="15.75" customHeight="1">
      <c r="A287" s="161" t="s">
        <v>132</v>
      </c>
      <c r="B287" s="142">
        <v>44115</v>
      </c>
      <c r="C287" s="146"/>
      <c r="D287" s="144"/>
      <c r="E287" s="144"/>
      <c r="F287" s="144"/>
      <c r="G287" s="144"/>
      <c r="H287" s="144"/>
      <c r="I287" s="144"/>
      <c r="J287" s="144"/>
      <c r="K287" s="144"/>
      <c r="L287" s="144"/>
      <c r="M287" s="144"/>
      <c r="N287" s="181"/>
      <c r="O287" s="181"/>
      <c r="P287" s="181"/>
      <c r="Q287" s="181"/>
      <c r="R287" s="181"/>
      <c r="S287" s="181"/>
      <c r="T287" s="181"/>
      <c r="U287" s="181"/>
      <c r="V287" s="181"/>
      <c r="W287" s="181"/>
      <c r="X287" s="181"/>
      <c r="Y287" s="181"/>
      <c r="Z287" s="181"/>
      <c r="AA287" s="181"/>
      <c r="AB287" s="181"/>
      <c r="AC287" s="181"/>
      <c r="AD287" s="181"/>
      <c r="AE287" s="181"/>
      <c r="AF287" s="181"/>
      <c r="AG287" s="181"/>
      <c r="AH287" s="181"/>
      <c r="AI287" s="181"/>
      <c r="AJ287" s="181"/>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36" s="159" customFormat="1" ht="60">
      <c r="A288" s="160" t="s">
        <v>133</v>
      </c>
      <c r="B288" s="143">
        <v>44116</v>
      </c>
      <c r="C288" s="147" t="s">
        <v>497</v>
      </c>
      <c r="D288" s="140"/>
      <c r="E288" s="140" t="s">
        <v>554</v>
      </c>
      <c r="F288" s="140" t="s">
        <v>499</v>
      </c>
      <c r="G288" s="140" t="s">
        <v>334</v>
      </c>
      <c r="H288" s="140"/>
      <c r="I288" s="140"/>
      <c r="J288" s="140"/>
      <c r="K288" s="140"/>
      <c r="L288" s="140" t="s">
        <v>546</v>
      </c>
      <c r="M288" s="140" t="s">
        <v>598</v>
      </c>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row>
    <row r="289" spans="1:36" s="159" customFormat="1" ht="15.75">
      <c r="A289" s="160" t="s">
        <v>134</v>
      </c>
      <c r="B289" s="143">
        <v>44117</v>
      </c>
      <c r="C289" s="147"/>
      <c r="D289" s="140"/>
      <c r="E289" s="140"/>
      <c r="F289" s="140"/>
      <c r="G289" s="140"/>
      <c r="H289" s="140"/>
      <c r="I289" s="140"/>
      <c r="J289" s="140"/>
      <c r="K289" s="140"/>
      <c r="L289" s="140"/>
      <c r="M289" s="140"/>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row>
    <row r="290" spans="1:2" ht="31.5">
      <c r="A290" s="160" t="s">
        <v>135</v>
      </c>
      <c r="B290" s="143">
        <v>44118</v>
      </c>
    </row>
    <row r="291" spans="1:13" ht="31.5">
      <c r="A291" s="160" t="s">
        <v>129</v>
      </c>
      <c r="B291" s="143">
        <v>44119</v>
      </c>
      <c r="C291" s="150" t="s">
        <v>331</v>
      </c>
      <c r="D291" s="149"/>
      <c r="E291" s="149"/>
      <c r="F291" s="150"/>
      <c r="G291" s="150"/>
      <c r="H291" s="150"/>
      <c r="I291" s="150"/>
      <c r="J291" s="149"/>
      <c r="K291" s="149"/>
      <c r="L291" s="149"/>
      <c r="M291" s="150"/>
    </row>
    <row r="292" spans="1:13" ht="15.75">
      <c r="A292" s="160" t="s">
        <v>130</v>
      </c>
      <c r="B292" s="143">
        <v>44120</v>
      </c>
      <c r="C292" s="150"/>
      <c r="D292" s="140"/>
      <c r="E292" s="140"/>
      <c r="F292" s="140"/>
      <c r="G292" s="140"/>
      <c r="H292" s="140"/>
      <c r="I292" s="140"/>
      <c r="J292" s="140"/>
      <c r="K292" s="140"/>
      <c r="L292" s="140"/>
      <c r="M292" s="140"/>
    </row>
    <row r="293" spans="1:256" s="158" customFormat="1" ht="15.75">
      <c r="A293" s="161" t="s">
        <v>131</v>
      </c>
      <c r="B293" s="142">
        <v>44121</v>
      </c>
      <c r="C293" s="146"/>
      <c r="D293" s="144"/>
      <c r="E293" s="144"/>
      <c r="F293" s="144"/>
      <c r="G293" s="144"/>
      <c r="H293" s="144"/>
      <c r="I293" s="144"/>
      <c r="J293" s="144"/>
      <c r="K293" s="144"/>
      <c r="L293" s="144"/>
      <c r="M293" s="144"/>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c r="CF293" s="159"/>
      <c r="CG293" s="159"/>
      <c r="CH293" s="159"/>
      <c r="CI293" s="159"/>
      <c r="CJ293" s="159"/>
      <c r="CK293" s="159"/>
      <c r="CL293" s="159"/>
      <c r="CM293" s="159"/>
      <c r="CN293" s="159"/>
      <c r="CO293" s="159"/>
      <c r="CP293" s="159"/>
      <c r="CQ293" s="159"/>
      <c r="CR293" s="159"/>
      <c r="CS293" s="159"/>
      <c r="CT293" s="159"/>
      <c r="CU293" s="159"/>
      <c r="CV293" s="159"/>
      <c r="CW293" s="159"/>
      <c r="CX293" s="159"/>
      <c r="CY293" s="159"/>
      <c r="CZ293" s="159"/>
      <c r="DA293" s="159"/>
      <c r="DB293" s="159"/>
      <c r="DC293" s="159"/>
      <c r="DD293" s="159"/>
      <c r="DE293" s="159"/>
      <c r="DF293" s="159"/>
      <c r="DG293" s="159"/>
      <c r="DH293" s="159"/>
      <c r="DI293" s="159"/>
      <c r="DJ293" s="159"/>
      <c r="DK293" s="159"/>
      <c r="DL293" s="159"/>
      <c r="DM293" s="159"/>
      <c r="DN293" s="159"/>
      <c r="DO293" s="159"/>
      <c r="DP293" s="159"/>
      <c r="DQ293" s="159"/>
      <c r="DR293" s="159"/>
      <c r="DS293" s="159"/>
      <c r="DT293" s="159"/>
      <c r="DU293" s="159"/>
      <c r="DV293" s="159"/>
      <c r="DW293" s="159"/>
      <c r="DX293" s="159"/>
      <c r="DY293" s="159"/>
      <c r="DZ293" s="159"/>
      <c r="EA293" s="159"/>
      <c r="EB293" s="159"/>
      <c r="EC293" s="159"/>
      <c r="ED293" s="159"/>
      <c r="EE293" s="159"/>
      <c r="EF293" s="159"/>
      <c r="EG293" s="159"/>
      <c r="EH293" s="159"/>
      <c r="EI293" s="159"/>
      <c r="EJ293" s="159"/>
      <c r="EK293" s="159"/>
      <c r="EL293" s="159"/>
      <c r="EM293" s="159"/>
      <c r="EN293" s="159"/>
      <c r="EO293" s="159"/>
      <c r="EP293" s="159"/>
      <c r="EQ293" s="159"/>
      <c r="ER293" s="159"/>
      <c r="ES293" s="159"/>
      <c r="ET293" s="159"/>
      <c r="EU293" s="159"/>
      <c r="EV293" s="159"/>
      <c r="EW293" s="159"/>
      <c r="EX293" s="159"/>
      <c r="EY293" s="159"/>
      <c r="EZ293" s="159"/>
      <c r="FA293" s="159"/>
      <c r="FB293" s="159"/>
      <c r="FC293" s="159"/>
      <c r="FD293" s="159"/>
      <c r="FE293" s="159"/>
      <c r="FF293" s="159"/>
      <c r="FG293" s="159"/>
      <c r="FH293" s="159"/>
      <c r="FI293" s="159"/>
      <c r="FJ293" s="159"/>
      <c r="FK293" s="159"/>
      <c r="FL293" s="159"/>
      <c r="FM293" s="159"/>
      <c r="FN293" s="159"/>
      <c r="FO293" s="159"/>
      <c r="FP293" s="159"/>
      <c r="FQ293" s="159"/>
      <c r="FR293" s="159"/>
      <c r="FS293" s="159"/>
      <c r="FT293" s="159"/>
      <c r="FU293" s="159"/>
      <c r="FV293" s="159"/>
      <c r="FW293" s="159"/>
      <c r="FX293" s="159"/>
      <c r="FY293" s="159"/>
      <c r="FZ293" s="159"/>
      <c r="GA293" s="159"/>
      <c r="GB293" s="159"/>
      <c r="GC293" s="159"/>
      <c r="GD293" s="159"/>
      <c r="GE293" s="159"/>
      <c r="GF293" s="159"/>
      <c r="GG293" s="159"/>
      <c r="GH293" s="159"/>
      <c r="GI293" s="159"/>
      <c r="GJ293" s="159"/>
      <c r="GK293" s="159"/>
      <c r="GL293" s="159"/>
      <c r="GM293" s="159"/>
      <c r="GN293" s="159"/>
      <c r="GO293" s="159"/>
      <c r="GP293" s="159"/>
      <c r="GQ293" s="159"/>
      <c r="GR293" s="159"/>
      <c r="GS293" s="159"/>
      <c r="GT293" s="159"/>
      <c r="GU293" s="159"/>
      <c r="GV293" s="159"/>
      <c r="GW293" s="159"/>
      <c r="GX293" s="159"/>
      <c r="GY293" s="159"/>
      <c r="GZ293" s="159"/>
      <c r="HA293" s="159"/>
      <c r="HB293" s="159"/>
      <c r="HC293" s="159"/>
      <c r="HD293" s="159"/>
      <c r="HE293" s="159"/>
      <c r="HF293" s="159"/>
      <c r="HG293" s="159"/>
      <c r="HH293" s="159"/>
      <c r="HI293" s="159"/>
      <c r="HJ293" s="159"/>
      <c r="HK293" s="159"/>
      <c r="HL293" s="159"/>
      <c r="HM293" s="159"/>
      <c r="HN293" s="159"/>
      <c r="HO293" s="159"/>
      <c r="HP293" s="159"/>
      <c r="HQ293" s="159"/>
      <c r="HR293" s="159"/>
      <c r="HS293" s="159"/>
      <c r="HT293" s="159"/>
      <c r="HU293" s="159"/>
      <c r="HV293" s="159"/>
      <c r="HW293" s="159"/>
      <c r="HX293" s="159"/>
      <c r="HY293" s="159"/>
      <c r="HZ293" s="159"/>
      <c r="IA293" s="159"/>
      <c r="IB293" s="159"/>
      <c r="IC293" s="159"/>
      <c r="ID293" s="159"/>
      <c r="IE293" s="159"/>
      <c r="IF293" s="159"/>
      <c r="IG293" s="159"/>
      <c r="IH293" s="159"/>
      <c r="II293" s="159"/>
      <c r="IJ293" s="159"/>
      <c r="IK293" s="159"/>
      <c r="IL293" s="159"/>
      <c r="IM293" s="159"/>
      <c r="IN293" s="159"/>
      <c r="IO293" s="159"/>
      <c r="IP293" s="159"/>
      <c r="IQ293" s="159"/>
      <c r="IR293" s="159"/>
      <c r="IS293" s="159"/>
      <c r="IT293" s="159"/>
      <c r="IU293" s="159"/>
      <c r="IV293" s="159"/>
    </row>
    <row r="294" spans="1:256" s="158" customFormat="1" ht="15.75">
      <c r="A294" s="161" t="s">
        <v>132</v>
      </c>
      <c r="B294" s="142">
        <v>44122</v>
      </c>
      <c r="C294" s="146"/>
      <c r="D294" s="144"/>
      <c r="E294" s="144"/>
      <c r="F294" s="144"/>
      <c r="G294" s="144"/>
      <c r="H294" s="144"/>
      <c r="I294" s="144"/>
      <c r="J294" s="144"/>
      <c r="K294" s="144"/>
      <c r="L294" s="144"/>
      <c r="M294" s="144"/>
      <c r="N294" s="181"/>
      <c r="O294" s="181"/>
      <c r="P294" s="181"/>
      <c r="Q294" s="181"/>
      <c r="R294" s="181"/>
      <c r="S294" s="181"/>
      <c r="T294" s="181"/>
      <c r="U294" s="181"/>
      <c r="V294" s="181"/>
      <c r="W294" s="181"/>
      <c r="X294" s="181"/>
      <c r="Y294" s="181"/>
      <c r="Z294" s="181"/>
      <c r="AA294" s="181"/>
      <c r="AB294" s="181"/>
      <c r="AC294" s="181"/>
      <c r="AD294" s="181"/>
      <c r="AE294" s="181"/>
      <c r="AF294" s="181"/>
      <c r="AG294" s="181"/>
      <c r="AH294" s="181"/>
      <c r="AI294" s="181"/>
      <c r="AJ294" s="181"/>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36" s="159" customFormat="1" ht="15.75">
      <c r="A295" s="160" t="s">
        <v>133</v>
      </c>
      <c r="B295" s="143">
        <v>44123</v>
      </c>
      <c r="C295" s="147"/>
      <c r="D295" s="140"/>
      <c r="E295" s="140"/>
      <c r="F295" s="140"/>
      <c r="G295" s="140"/>
      <c r="H295" s="140"/>
      <c r="I295" s="140"/>
      <c r="J295" s="140"/>
      <c r="K295" s="140"/>
      <c r="L295" s="140"/>
      <c r="M295" s="140"/>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row>
    <row r="296" spans="1:36" s="159" customFormat="1" ht="15.75">
      <c r="A296" s="160" t="s">
        <v>134</v>
      </c>
      <c r="B296" s="143">
        <v>44124</v>
      </c>
      <c r="C296" s="147"/>
      <c r="D296" s="140"/>
      <c r="E296" s="140"/>
      <c r="F296" s="140"/>
      <c r="G296" s="140"/>
      <c r="H296" s="140"/>
      <c r="I296" s="140"/>
      <c r="J296" s="140"/>
      <c r="K296" s="140"/>
      <c r="L296" s="140"/>
      <c r="M296" s="140"/>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row>
    <row r="297" spans="1:13" ht="31.5">
      <c r="A297" s="160" t="s">
        <v>135</v>
      </c>
      <c r="B297" s="143">
        <v>44125</v>
      </c>
      <c r="C297" s="147"/>
      <c r="D297" s="140"/>
      <c r="E297" s="140"/>
      <c r="F297" s="147"/>
      <c r="G297" s="147"/>
      <c r="H297" s="147"/>
      <c r="I297" s="147"/>
      <c r="J297" s="140"/>
      <c r="K297" s="140"/>
      <c r="L297" s="140"/>
      <c r="M297" s="147"/>
    </row>
    <row r="298" spans="1:13" ht="31.5">
      <c r="A298" s="160" t="s">
        <v>129</v>
      </c>
      <c r="B298" s="143">
        <v>44126</v>
      </c>
      <c r="C298" s="191"/>
      <c r="D298" s="192"/>
      <c r="E298" s="192"/>
      <c r="F298" s="193"/>
      <c r="G298" s="193"/>
      <c r="H298" s="150"/>
      <c r="I298" s="150"/>
      <c r="J298" s="149"/>
      <c r="K298" s="149"/>
      <c r="L298" s="149"/>
      <c r="M298" s="150"/>
    </row>
    <row r="299" spans="1:13" ht="15.75">
      <c r="A299" s="160" t="s">
        <v>130</v>
      </c>
      <c r="B299" s="143">
        <v>44127</v>
      </c>
      <c r="C299" s="147"/>
      <c r="D299" s="140"/>
      <c r="E299" s="140"/>
      <c r="F299" s="140"/>
      <c r="G299" s="140"/>
      <c r="H299" s="140"/>
      <c r="I299" s="140"/>
      <c r="J299" s="140"/>
      <c r="K299" s="140"/>
      <c r="L299" s="140"/>
      <c r="M299" s="140"/>
    </row>
    <row r="300" spans="1:256" s="158" customFormat="1" ht="15.75">
      <c r="A300" s="161" t="s">
        <v>131</v>
      </c>
      <c r="B300" s="142">
        <v>44128</v>
      </c>
      <c r="C300" s="146"/>
      <c r="D300" s="144"/>
      <c r="E300" s="144"/>
      <c r="F300" s="144"/>
      <c r="G300" s="144"/>
      <c r="H300" s="144"/>
      <c r="I300" s="144"/>
      <c r="J300" s="144"/>
      <c r="K300" s="144"/>
      <c r="L300" s="144"/>
      <c r="M300" s="144"/>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c r="CF300" s="159"/>
      <c r="CG300" s="159"/>
      <c r="CH300" s="159"/>
      <c r="CI300" s="159"/>
      <c r="CJ300" s="159"/>
      <c r="CK300" s="159"/>
      <c r="CL300" s="159"/>
      <c r="CM300" s="159"/>
      <c r="CN300" s="159"/>
      <c r="CO300" s="159"/>
      <c r="CP300" s="159"/>
      <c r="CQ300" s="159"/>
      <c r="CR300" s="159"/>
      <c r="CS300" s="159"/>
      <c r="CT300" s="159"/>
      <c r="CU300" s="159"/>
      <c r="CV300" s="159"/>
      <c r="CW300" s="159"/>
      <c r="CX300" s="159"/>
      <c r="CY300" s="159"/>
      <c r="CZ300" s="159"/>
      <c r="DA300" s="159"/>
      <c r="DB300" s="159"/>
      <c r="DC300" s="159"/>
      <c r="DD300" s="159"/>
      <c r="DE300" s="159"/>
      <c r="DF300" s="159"/>
      <c r="DG300" s="159"/>
      <c r="DH300" s="159"/>
      <c r="DI300" s="159"/>
      <c r="DJ300" s="159"/>
      <c r="DK300" s="159"/>
      <c r="DL300" s="159"/>
      <c r="DM300" s="159"/>
      <c r="DN300" s="159"/>
      <c r="DO300" s="159"/>
      <c r="DP300" s="159"/>
      <c r="DQ300" s="159"/>
      <c r="DR300" s="159"/>
      <c r="DS300" s="159"/>
      <c r="DT300" s="159"/>
      <c r="DU300" s="159"/>
      <c r="DV300" s="159"/>
      <c r="DW300" s="159"/>
      <c r="DX300" s="159"/>
      <c r="DY300" s="159"/>
      <c r="DZ300" s="159"/>
      <c r="EA300" s="159"/>
      <c r="EB300" s="159"/>
      <c r="EC300" s="159"/>
      <c r="ED300" s="159"/>
      <c r="EE300" s="159"/>
      <c r="EF300" s="159"/>
      <c r="EG300" s="159"/>
      <c r="EH300" s="159"/>
      <c r="EI300" s="159"/>
      <c r="EJ300" s="159"/>
      <c r="EK300" s="159"/>
      <c r="EL300" s="159"/>
      <c r="EM300" s="159"/>
      <c r="EN300" s="159"/>
      <c r="EO300" s="159"/>
      <c r="EP300" s="159"/>
      <c r="EQ300" s="159"/>
      <c r="ER300" s="159"/>
      <c r="ES300" s="159"/>
      <c r="ET300" s="159"/>
      <c r="EU300" s="159"/>
      <c r="EV300" s="159"/>
      <c r="EW300" s="159"/>
      <c r="EX300" s="159"/>
      <c r="EY300" s="159"/>
      <c r="EZ300" s="159"/>
      <c r="FA300" s="159"/>
      <c r="FB300" s="159"/>
      <c r="FC300" s="159"/>
      <c r="FD300" s="159"/>
      <c r="FE300" s="159"/>
      <c r="FF300" s="159"/>
      <c r="FG300" s="159"/>
      <c r="FH300" s="159"/>
      <c r="FI300" s="159"/>
      <c r="FJ300" s="159"/>
      <c r="FK300" s="159"/>
      <c r="FL300" s="159"/>
      <c r="FM300" s="159"/>
      <c r="FN300" s="159"/>
      <c r="FO300" s="159"/>
      <c r="FP300" s="159"/>
      <c r="FQ300" s="159"/>
      <c r="FR300" s="159"/>
      <c r="FS300" s="159"/>
      <c r="FT300" s="159"/>
      <c r="FU300" s="159"/>
      <c r="FV300" s="159"/>
      <c r="FW300" s="159"/>
      <c r="FX300" s="159"/>
      <c r="FY300" s="159"/>
      <c r="FZ300" s="159"/>
      <c r="GA300" s="159"/>
      <c r="GB300" s="159"/>
      <c r="GC300" s="159"/>
      <c r="GD300" s="159"/>
      <c r="GE300" s="159"/>
      <c r="GF300" s="159"/>
      <c r="GG300" s="159"/>
      <c r="GH300" s="159"/>
      <c r="GI300" s="159"/>
      <c r="GJ300" s="159"/>
      <c r="GK300" s="159"/>
      <c r="GL300" s="159"/>
      <c r="GM300" s="159"/>
      <c r="GN300" s="159"/>
      <c r="GO300" s="159"/>
      <c r="GP300" s="159"/>
      <c r="GQ300" s="159"/>
      <c r="GR300" s="159"/>
      <c r="GS300" s="159"/>
      <c r="GT300" s="159"/>
      <c r="GU300" s="159"/>
      <c r="GV300" s="159"/>
      <c r="GW300" s="159"/>
      <c r="GX300" s="159"/>
      <c r="GY300" s="159"/>
      <c r="GZ300" s="159"/>
      <c r="HA300" s="159"/>
      <c r="HB300" s="159"/>
      <c r="HC300" s="159"/>
      <c r="HD300" s="159"/>
      <c r="HE300" s="159"/>
      <c r="HF300" s="159"/>
      <c r="HG300" s="159"/>
      <c r="HH300" s="159"/>
      <c r="HI300" s="159"/>
      <c r="HJ300" s="159"/>
      <c r="HK300" s="159"/>
      <c r="HL300" s="159"/>
      <c r="HM300" s="159"/>
      <c r="HN300" s="159"/>
      <c r="HO300" s="159"/>
      <c r="HP300" s="159"/>
      <c r="HQ300" s="159"/>
      <c r="HR300" s="159"/>
      <c r="HS300" s="159"/>
      <c r="HT300" s="159"/>
      <c r="HU300" s="159"/>
      <c r="HV300" s="159"/>
      <c r="HW300" s="159"/>
      <c r="HX300" s="159"/>
      <c r="HY300" s="159"/>
      <c r="HZ300" s="159"/>
      <c r="IA300" s="159"/>
      <c r="IB300" s="159"/>
      <c r="IC300" s="159"/>
      <c r="ID300" s="159"/>
      <c r="IE300" s="159"/>
      <c r="IF300" s="159"/>
      <c r="IG300" s="159"/>
      <c r="IH300" s="159"/>
      <c r="II300" s="159"/>
      <c r="IJ300" s="159"/>
      <c r="IK300" s="159"/>
      <c r="IL300" s="159"/>
      <c r="IM300" s="159"/>
      <c r="IN300" s="159"/>
      <c r="IO300" s="159"/>
      <c r="IP300" s="159"/>
      <c r="IQ300" s="159"/>
      <c r="IR300" s="159"/>
      <c r="IS300" s="159"/>
      <c r="IT300" s="159"/>
      <c r="IU300" s="159"/>
      <c r="IV300" s="159"/>
    </row>
    <row r="301" spans="1:256" s="158" customFormat="1" ht="15.75">
      <c r="A301" s="161" t="s">
        <v>132</v>
      </c>
      <c r="B301" s="142">
        <v>44129</v>
      </c>
      <c r="C301" s="146"/>
      <c r="D301" s="144"/>
      <c r="E301" s="144"/>
      <c r="F301" s="144"/>
      <c r="G301" s="144"/>
      <c r="H301" s="144"/>
      <c r="I301" s="144"/>
      <c r="J301" s="144"/>
      <c r="K301" s="144"/>
      <c r="L301" s="144"/>
      <c r="M301" s="144"/>
      <c r="N301" s="181"/>
      <c r="O301" s="181"/>
      <c r="P301" s="181"/>
      <c r="Q301" s="181"/>
      <c r="R301" s="181"/>
      <c r="S301" s="181"/>
      <c r="T301" s="181"/>
      <c r="U301" s="181"/>
      <c r="V301" s="181"/>
      <c r="W301" s="181"/>
      <c r="X301" s="181"/>
      <c r="Y301" s="181"/>
      <c r="Z301" s="181"/>
      <c r="AA301" s="181"/>
      <c r="AB301" s="181"/>
      <c r="AC301" s="181"/>
      <c r="AD301" s="181"/>
      <c r="AE301" s="181"/>
      <c r="AF301" s="181"/>
      <c r="AG301" s="181"/>
      <c r="AH301" s="181"/>
      <c r="AI301" s="181"/>
      <c r="AJ301" s="18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36" s="159" customFormat="1" ht="15.75">
      <c r="A302" s="160" t="s">
        <v>133</v>
      </c>
      <c r="B302" s="143">
        <v>44130</v>
      </c>
      <c r="C302" s="147"/>
      <c r="D302" s="140"/>
      <c r="E302" s="140"/>
      <c r="F302" s="140"/>
      <c r="G302" s="140"/>
      <c r="H302" s="140"/>
      <c r="I302" s="140"/>
      <c r="J302" s="140"/>
      <c r="K302" s="140"/>
      <c r="L302" s="140"/>
      <c r="M302" s="140"/>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row>
    <row r="303" spans="1:36" s="159" customFormat="1" ht="15.75">
      <c r="A303" s="160" t="s">
        <v>134</v>
      </c>
      <c r="B303" s="143">
        <v>44131</v>
      </c>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row>
    <row r="304" spans="1:13" ht="31.5">
      <c r="A304" s="160" t="s">
        <v>135</v>
      </c>
      <c r="B304" s="143">
        <v>44132</v>
      </c>
      <c r="C304" s="147"/>
      <c r="D304" s="140"/>
      <c r="E304" s="140"/>
      <c r="F304" s="140"/>
      <c r="G304" s="140"/>
      <c r="H304" s="140"/>
      <c r="I304" s="140"/>
      <c r="J304" s="140"/>
      <c r="K304" s="140"/>
      <c r="L304" s="140"/>
      <c r="M304" s="140"/>
    </row>
    <row r="305" spans="1:13" ht="31.5">
      <c r="A305" s="160" t="s">
        <v>129</v>
      </c>
      <c r="B305" s="143">
        <v>44133</v>
      </c>
      <c r="C305" s="147"/>
      <c r="D305" s="149"/>
      <c r="E305" s="149"/>
      <c r="F305" s="150"/>
      <c r="G305" s="150"/>
      <c r="H305" s="150"/>
      <c r="I305" s="150"/>
      <c r="J305" s="149"/>
      <c r="K305" s="149"/>
      <c r="L305" s="140"/>
      <c r="M305" s="150"/>
    </row>
    <row r="306" spans="1:13" ht="15.75">
      <c r="A306" s="160" t="s">
        <v>130</v>
      </c>
      <c r="B306" s="143">
        <v>44134</v>
      </c>
      <c r="C306" s="147"/>
      <c r="D306" s="140"/>
      <c r="E306" s="140"/>
      <c r="F306" s="140"/>
      <c r="G306" s="140"/>
      <c r="H306" s="140"/>
      <c r="I306" s="140"/>
      <c r="J306" s="140"/>
      <c r="K306" s="140"/>
      <c r="L306" s="140"/>
      <c r="M306" s="140"/>
    </row>
    <row r="307" spans="1:256" s="158" customFormat="1" ht="15.75">
      <c r="A307" s="161" t="s">
        <v>131</v>
      </c>
      <c r="B307" s="142">
        <v>44135</v>
      </c>
      <c r="C307" s="146"/>
      <c r="D307" s="144"/>
      <c r="E307" s="144"/>
      <c r="F307" s="144"/>
      <c r="G307" s="144"/>
      <c r="H307" s="144"/>
      <c r="I307" s="144"/>
      <c r="J307" s="144"/>
      <c r="K307" s="144"/>
      <c r="L307" s="144"/>
      <c r="M307" s="144"/>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c r="CF307" s="159"/>
      <c r="CG307" s="159"/>
      <c r="CH307" s="159"/>
      <c r="CI307" s="159"/>
      <c r="CJ307" s="159"/>
      <c r="CK307" s="159"/>
      <c r="CL307" s="159"/>
      <c r="CM307" s="159"/>
      <c r="CN307" s="159"/>
      <c r="CO307" s="159"/>
      <c r="CP307" s="159"/>
      <c r="CQ307" s="159"/>
      <c r="CR307" s="159"/>
      <c r="CS307" s="159"/>
      <c r="CT307" s="159"/>
      <c r="CU307" s="159"/>
      <c r="CV307" s="159"/>
      <c r="CW307" s="159"/>
      <c r="CX307" s="159"/>
      <c r="CY307" s="159"/>
      <c r="CZ307" s="159"/>
      <c r="DA307" s="159"/>
      <c r="DB307" s="159"/>
      <c r="DC307" s="159"/>
      <c r="DD307" s="159"/>
      <c r="DE307" s="159"/>
      <c r="DF307" s="159"/>
      <c r="DG307" s="159"/>
      <c r="DH307" s="159"/>
      <c r="DI307" s="159"/>
      <c r="DJ307" s="159"/>
      <c r="DK307" s="159"/>
      <c r="DL307" s="159"/>
      <c r="DM307" s="159"/>
      <c r="DN307" s="159"/>
      <c r="DO307" s="159"/>
      <c r="DP307" s="159"/>
      <c r="DQ307" s="159"/>
      <c r="DR307" s="159"/>
      <c r="DS307" s="159"/>
      <c r="DT307" s="159"/>
      <c r="DU307" s="159"/>
      <c r="DV307" s="159"/>
      <c r="DW307" s="159"/>
      <c r="DX307" s="159"/>
      <c r="DY307" s="159"/>
      <c r="DZ307" s="159"/>
      <c r="EA307" s="159"/>
      <c r="EB307" s="159"/>
      <c r="EC307" s="159"/>
      <c r="ED307" s="159"/>
      <c r="EE307" s="159"/>
      <c r="EF307" s="159"/>
      <c r="EG307" s="159"/>
      <c r="EH307" s="159"/>
      <c r="EI307" s="159"/>
      <c r="EJ307" s="159"/>
      <c r="EK307" s="159"/>
      <c r="EL307" s="159"/>
      <c r="EM307" s="159"/>
      <c r="EN307" s="159"/>
      <c r="EO307" s="159"/>
      <c r="EP307" s="159"/>
      <c r="EQ307" s="159"/>
      <c r="ER307" s="159"/>
      <c r="ES307" s="159"/>
      <c r="ET307" s="159"/>
      <c r="EU307" s="159"/>
      <c r="EV307" s="159"/>
      <c r="EW307" s="159"/>
      <c r="EX307" s="159"/>
      <c r="EY307" s="159"/>
      <c r="EZ307" s="159"/>
      <c r="FA307" s="159"/>
      <c r="FB307" s="159"/>
      <c r="FC307" s="159"/>
      <c r="FD307" s="159"/>
      <c r="FE307" s="159"/>
      <c r="FF307" s="159"/>
      <c r="FG307" s="159"/>
      <c r="FH307" s="159"/>
      <c r="FI307" s="159"/>
      <c r="FJ307" s="159"/>
      <c r="FK307" s="159"/>
      <c r="FL307" s="159"/>
      <c r="FM307" s="159"/>
      <c r="FN307" s="159"/>
      <c r="FO307" s="159"/>
      <c r="FP307" s="159"/>
      <c r="FQ307" s="159"/>
      <c r="FR307" s="159"/>
      <c r="FS307" s="159"/>
      <c r="FT307" s="159"/>
      <c r="FU307" s="159"/>
      <c r="FV307" s="159"/>
      <c r="FW307" s="159"/>
      <c r="FX307" s="159"/>
      <c r="FY307" s="159"/>
      <c r="FZ307" s="159"/>
      <c r="GA307" s="159"/>
      <c r="GB307" s="159"/>
      <c r="GC307" s="159"/>
      <c r="GD307" s="159"/>
      <c r="GE307" s="159"/>
      <c r="GF307" s="159"/>
      <c r="GG307" s="159"/>
      <c r="GH307" s="159"/>
      <c r="GI307" s="159"/>
      <c r="GJ307" s="159"/>
      <c r="GK307" s="159"/>
      <c r="GL307" s="159"/>
      <c r="GM307" s="159"/>
      <c r="GN307" s="159"/>
      <c r="GO307" s="159"/>
      <c r="GP307" s="159"/>
      <c r="GQ307" s="159"/>
      <c r="GR307" s="159"/>
      <c r="GS307" s="159"/>
      <c r="GT307" s="159"/>
      <c r="GU307" s="159"/>
      <c r="GV307" s="159"/>
      <c r="GW307" s="159"/>
      <c r="GX307" s="159"/>
      <c r="GY307" s="159"/>
      <c r="GZ307" s="159"/>
      <c r="HA307" s="159"/>
      <c r="HB307" s="159"/>
      <c r="HC307" s="159"/>
      <c r="HD307" s="159"/>
      <c r="HE307" s="159"/>
      <c r="HF307" s="159"/>
      <c r="HG307" s="159"/>
      <c r="HH307" s="159"/>
      <c r="HI307" s="159"/>
      <c r="HJ307" s="159"/>
      <c r="HK307" s="159"/>
      <c r="HL307" s="159"/>
      <c r="HM307" s="159"/>
      <c r="HN307" s="159"/>
      <c r="HO307" s="159"/>
      <c r="HP307" s="159"/>
      <c r="HQ307" s="159"/>
      <c r="HR307" s="159"/>
      <c r="HS307" s="159"/>
      <c r="HT307" s="159"/>
      <c r="HU307" s="159"/>
      <c r="HV307" s="159"/>
      <c r="HW307" s="159"/>
      <c r="HX307" s="159"/>
      <c r="HY307" s="159"/>
      <c r="HZ307" s="159"/>
      <c r="IA307" s="159"/>
      <c r="IB307" s="159"/>
      <c r="IC307" s="159"/>
      <c r="ID307" s="159"/>
      <c r="IE307" s="159"/>
      <c r="IF307" s="159"/>
      <c r="IG307" s="159"/>
      <c r="IH307" s="159"/>
      <c r="II307" s="159"/>
      <c r="IJ307" s="159"/>
      <c r="IK307" s="159"/>
      <c r="IL307" s="159"/>
      <c r="IM307" s="159"/>
      <c r="IN307" s="159"/>
      <c r="IO307" s="159"/>
      <c r="IP307" s="159"/>
      <c r="IQ307" s="159"/>
      <c r="IR307" s="159"/>
      <c r="IS307" s="159"/>
      <c r="IT307" s="159"/>
      <c r="IU307" s="159"/>
      <c r="IV307" s="159"/>
    </row>
    <row r="308" spans="1:256" s="158" customFormat="1" ht="15.75">
      <c r="A308" s="161" t="s">
        <v>132</v>
      </c>
      <c r="B308" s="142">
        <v>44136</v>
      </c>
      <c r="C308" s="146"/>
      <c r="D308" s="144"/>
      <c r="E308" s="144"/>
      <c r="F308" s="144"/>
      <c r="G308" s="144"/>
      <c r="H308" s="144"/>
      <c r="I308" s="144"/>
      <c r="J308" s="144"/>
      <c r="K308" s="144"/>
      <c r="L308" s="144"/>
      <c r="M308" s="144"/>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36" s="159" customFormat="1" ht="60">
      <c r="A309" s="160" t="s">
        <v>133</v>
      </c>
      <c r="B309" s="143">
        <v>44137</v>
      </c>
      <c r="C309" s="147" t="s">
        <v>350</v>
      </c>
      <c r="D309" s="191" t="s">
        <v>366</v>
      </c>
      <c r="E309" s="140" t="s">
        <v>554</v>
      </c>
      <c r="F309" s="140"/>
      <c r="G309" s="140"/>
      <c r="H309" s="140"/>
      <c r="I309" s="163"/>
      <c r="J309" s="140"/>
      <c r="K309" s="140"/>
      <c r="L309" s="140" t="s">
        <v>546</v>
      </c>
      <c r="M309" s="140" t="s">
        <v>408</v>
      </c>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row>
    <row r="310" spans="1:36" s="159" customFormat="1" ht="75" customHeight="1">
      <c r="A310" s="160" t="s">
        <v>134</v>
      </c>
      <c r="B310" s="143">
        <v>44138</v>
      </c>
      <c r="C310" s="147" t="s">
        <v>23</v>
      </c>
      <c r="D310" s="140" t="s">
        <v>320</v>
      </c>
      <c r="E310" s="140" t="s">
        <v>217</v>
      </c>
      <c r="F310" s="140" t="s">
        <v>364</v>
      </c>
      <c r="G310" s="140" t="s">
        <v>362</v>
      </c>
      <c r="H310" s="140"/>
      <c r="I310" s="140"/>
      <c r="J310" s="140"/>
      <c r="K310" s="140" t="s">
        <v>359</v>
      </c>
      <c r="L310" s="140"/>
      <c r="M310" s="140"/>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row>
    <row r="311" spans="1:13" ht="116.25" customHeight="1">
      <c r="A311" s="160" t="s">
        <v>135</v>
      </c>
      <c r="B311" s="143">
        <v>44139</v>
      </c>
      <c r="C311" s="147" t="s">
        <v>182</v>
      </c>
      <c r="D311" s="140" t="s">
        <v>315</v>
      </c>
      <c r="E311" s="140" t="s">
        <v>367</v>
      </c>
      <c r="F311" s="140" t="s">
        <v>501</v>
      </c>
      <c r="H311" s="147"/>
      <c r="I311" s="147"/>
      <c r="J311" s="140"/>
      <c r="L311" s="140"/>
      <c r="M311" s="147"/>
    </row>
    <row r="312" spans="1:13" ht="31.5">
      <c r="A312" s="160" t="s">
        <v>129</v>
      </c>
      <c r="B312" s="143">
        <v>44140</v>
      </c>
      <c r="C312" s="147"/>
      <c r="D312" s="140"/>
      <c r="E312" s="140"/>
      <c r="F312" s="140"/>
      <c r="G312" s="150"/>
      <c r="H312" s="150"/>
      <c r="I312" s="150"/>
      <c r="J312" s="149"/>
      <c r="K312" s="149"/>
      <c r="L312" s="149"/>
      <c r="M312" s="150"/>
    </row>
    <row r="313" spans="1:13" ht="15.75">
      <c r="A313" s="160" t="s">
        <v>130</v>
      </c>
      <c r="B313" s="143">
        <v>44141</v>
      </c>
      <c r="C313" s="147"/>
      <c r="D313" s="140"/>
      <c r="E313" s="140"/>
      <c r="F313" s="140"/>
      <c r="G313" s="140"/>
      <c r="H313" s="140"/>
      <c r="I313" s="140"/>
      <c r="J313" s="140"/>
      <c r="K313" s="140"/>
      <c r="L313" s="140"/>
      <c r="M313" s="140"/>
    </row>
    <row r="314" spans="1:256" s="158" customFormat="1" ht="15.75">
      <c r="A314" s="161" t="s">
        <v>131</v>
      </c>
      <c r="B314" s="142">
        <v>44142</v>
      </c>
      <c r="C314" s="146"/>
      <c r="D314" s="144"/>
      <c r="E314" s="144"/>
      <c r="F314" s="144"/>
      <c r="G314" s="144"/>
      <c r="H314" s="144"/>
      <c r="I314" s="144"/>
      <c r="J314" s="144"/>
      <c r="K314" s="144"/>
      <c r="L314" s="144"/>
      <c r="M314" s="144"/>
      <c r="N314" s="183"/>
      <c r="O314" s="183"/>
      <c r="P314" s="183"/>
      <c r="Q314" s="183"/>
      <c r="R314" s="183"/>
      <c r="S314" s="183"/>
      <c r="T314" s="183"/>
      <c r="U314" s="183"/>
      <c r="V314" s="183"/>
      <c r="W314" s="183"/>
      <c r="X314" s="183"/>
      <c r="Y314" s="183"/>
      <c r="Z314" s="183"/>
      <c r="AA314" s="183"/>
      <c r="AB314" s="183"/>
      <c r="AC314" s="183"/>
      <c r="AD314" s="183"/>
      <c r="AE314" s="183"/>
      <c r="AF314" s="183"/>
      <c r="AG314" s="183"/>
      <c r="AH314" s="183"/>
      <c r="AI314" s="183"/>
      <c r="AJ314" s="183"/>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c r="CF314" s="159"/>
      <c r="CG314" s="159"/>
      <c r="CH314" s="159"/>
      <c r="CI314" s="159"/>
      <c r="CJ314" s="159"/>
      <c r="CK314" s="159"/>
      <c r="CL314" s="159"/>
      <c r="CM314" s="159"/>
      <c r="CN314" s="159"/>
      <c r="CO314" s="159"/>
      <c r="CP314" s="159"/>
      <c r="CQ314" s="159"/>
      <c r="CR314" s="159"/>
      <c r="CS314" s="159"/>
      <c r="CT314" s="159"/>
      <c r="CU314" s="159"/>
      <c r="CV314" s="159"/>
      <c r="CW314" s="159"/>
      <c r="CX314" s="159"/>
      <c r="CY314" s="159"/>
      <c r="CZ314" s="159"/>
      <c r="DA314" s="159"/>
      <c r="DB314" s="159"/>
      <c r="DC314" s="159"/>
      <c r="DD314" s="159"/>
      <c r="DE314" s="159"/>
      <c r="DF314" s="159"/>
      <c r="DG314" s="159"/>
      <c r="DH314" s="159"/>
      <c r="DI314" s="159"/>
      <c r="DJ314" s="159"/>
      <c r="DK314" s="159"/>
      <c r="DL314" s="159"/>
      <c r="DM314" s="159"/>
      <c r="DN314" s="159"/>
      <c r="DO314" s="159"/>
      <c r="DP314" s="159"/>
      <c r="DQ314" s="159"/>
      <c r="DR314" s="159"/>
      <c r="DS314" s="159"/>
      <c r="DT314" s="159"/>
      <c r="DU314" s="159"/>
      <c r="DV314" s="159"/>
      <c r="DW314" s="159"/>
      <c r="DX314" s="159"/>
      <c r="DY314" s="159"/>
      <c r="DZ314" s="159"/>
      <c r="EA314" s="159"/>
      <c r="EB314" s="159"/>
      <c r="EC314" s="159"/>
      <c r="ED314" s="159"/>
      <c r="EE314" s="159"/>
      <c r="EF314" s="159"/>
      <c r="EG314" s="159"/>
      <c r="EH314" s="159"/>
      <c r="EI314" s="159"/>
      <c r="EJ314" s="159"/>
      <c r="EK314" s="159"/>
      <c r="EL314" s="159"/>
      <c r="EM314" s="159"/>
      <c r="EN314" s="159"/>
      <c r="EO314" s="159"/>
      <c r="EP314" s="159"/>
      <c r="EQ314" s="159"/>
      <c r="ER314" s="159"/>
      <c r="ES314" s="159"/>
      <c r="ET314" s="159"/>
      <c r="EU314" s="159"/>
      <c r="EV314" s="159"/>
      <c r="EW314" s="159"/>
      <c r="EX314" s="159"/>
      <c r="EY314" s="159"/>
      <c r="EZ314" s="159"/>
      <c r="FA314" s="159"/>
      <c r="FB314" s="159"/>
      <c r="FC314" s="159"/>
      <c r="FD314" s="159"/>
      <c r="FE314" s="159"/>
      <c r="FF314" s="159"/>
      <c r="FG314" s="159"/>
      <c r="FH314" s="159"/>
      <c r="FI314" s="159"/>
      <c r="FJ314" s="159"/>
      <c r="FK314" s="159"/>
      <c r="FL314" s="159"/>
      <c r="FM314" s="159"/>
      <c r="FN314" s="159"/>
      <c r="FO314" s="159"/>
      <c r="FP314" s="159"/>
      <c r="FQ314" s="159"/>
      <c r="FR314" s="159"/>
      <c r="FS314" s="159"/>
      <c r="FT314" s="159"/>
      <c r="FU314" s="159"/>
      <c r="FV314" s="159"/>
      <c r="FW314" s="159"/>
      <c r="FX314" s="159"/>
      <c r="FY314" s="159"/>
      <c r="FZ314" s="159"/>
      <c r="GA314" s="159"/>
      <c r="GB314" s="159"/>
      <c r="GC314" s="159"/>
      <c r="GD314" s="159"/>
      <c r="GE314" s="159"/>
      <c r="GF314" s="159"/>
      <c r="GG314" s="159"/>
      <c r="GH314" s="159"/>
      <c r="GI314" s="159"/>
      <c r="GJ314" s="159"/>
      <c r="GK314" s="159"/>
      <c r="GL314" s="159"/>
      <c r="GM314" s="159"/>
      <c r="GN314" s="159"/>
      <c r="GO314" s="159"/>
      <c r="GP314" s="159"/>
      <c r="GQ314" s="159"/>
      <c r="GR314" s="159"/>
      <c r="GS314" s="159"/>
      <c r="GT314" s="159"/>
      <c r="GU314" s="159"/>
      <c r="GV314" s="159"/>
      <c r="GW314" s="159"/>
      <c r="GX314" s="159"/>
      <c r="GY314" s="159"/>
      <c r="GZ314" s="159"/>
      <c r="HA314" s="159"/>
      <c r="HB314" s="159"/>
      <c r="HC314" s="159"/>
      <c r="HD314" s="159"/>
      <c r="HE314" s="159"/>
      <c r="HF314" s="159"/>
      <c r="HG314" s="159"/>
      <c r="HH314" s="159"/>
      <c r="HI314" s="159"/>
      <c r="HJ314" s="159"/>
      <c r="HK314" s="159"/>
      <c r="HL314" s="159"/>
      <c r="HM314" s="159"/>
      <c r="HN314" s="159"/>
      <c r="HO314" s="159"/>
      <c r="HP314" s="159"/>
      <c r="HQ314" s="159"/>
      <c r="HR314" s="159"/>
      <c r="HS314" s="159"/>
      <c r="HT314" s="159"/>
      <c r="HU314" s="159"/>
      <c r="HV314" s="159"/>
      <c r="HW314" s="159"/>
      <c r="HX314" s="159"/>
      <c r="HY314" s="159"/>
      <c r="HZ314" s="159"/>
      <c r="IA314" s="159"/>
      <c r="IB314" s="159"/>
      <c r="IC314" s="159"/>
      <c r="ID314" s="159"/>
      <c r="IE314" s="159"/>
      <c r="IF314" s="159"/>
      <c r="IG314" s="159"/>
      <c r="IH314" s="159"/>
      <c r="II314" s="159"/>
      <c r="IJ314" s="159"/>
      <c r="IK314" s="159"/>
      <c r="IL314" s="159"/>
      <c r="IM314" s="159"/>
      <c r="IN314" s="159"/>
      <c r="IO314" s="159"/>
      <c r="IP314" s="159"/>
      <c r="IQ314" s="159"/>
      <c r="IR314" s="159"/>
      <c r="IS314" s="159"/>
      <c r="IT314" s="159"/>
      <c r="IU314" s="159"/>
      <c r="IV314" s="159"/>
    </row>
    <row r="315" spans="1:256" s="158" customFormat="1" ht="15.75">
      <c r="A315" s="161" t="s">
        <v>132</v>
      </c>
      <c r="B315" s="142">
        <v>44143</v>
      </c>
      <c r="C315" s="146"/>
      <c r="D315" s="144"/>
      <c r="E315" s="144"/>
      <c r="F315" s="144"/>
      <c r="G315" s="144"/>
      <c r="H315" s="144"/>
      <c r="I315" s="144"/>
      <c r="J315" s="144"/>
      <c r="K315" s="144"/>
      <c r="L315" s="144"/>
      <c r="M315" s="144"/>
      <c r="N315" s="181"/>
      <c r="O315" s="181"/>
      <c r="P315" s="181"/>
      <c r="Q315" s="181"/>
      <c r="R315" s="181"/>
      <c r="S315" s="181"/>
      <c r="T315" s="181"/>
      <c r="U315" s="181"/>
      <c r="V315" s="181"/>
      <c r="W315" s="181"/>
      <c r="X315" s="181"/>
      <c r="Y315" s="181"/>
      <c r="Z315" s="181"/>
      <c r="AA315" s="181"/>
      <c r="AB315" s="181"/>
      <c r="AC315" s="181"/>
      <c r="AD315" s="181"/>
      <c r="AE315" s="181"/>
      <c r="AF315" s="181"/>
      <c r="AG315" s="181"/>
      <c r="AH315" s="181"/>
      <c r="AI315" s="181"/>
      <c r="AJ315" s="181"/>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36" s="159" customFormat="1" ht="15.75">
      <c r="A316" s="160" t="s">
        <v>133</v>
      </c>
      <c r="B316" s="143">
        <v>44144</v>
      </c>
      <c r="C316" s="147"/>
      <c r="D316" s="140"/>
      <c r="E316" s="140"/>
      <c r="F316" s="140"/>
      <c r="G316" s="140"/>
      <c r="H316" s="140"/>
      <c r="I316" s="140"/>
      <c r="J316" s="140"/>
      <c r="K316" s="140"/>
      <c r="L316" s="140"/>
      <c r="M316" s="140"/>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row>
    <row r="317" spans="1:36" s="159" customFormat="1" ht="15.75">
      <c r="A317" s="160" t="s">
        <v>134</v>
      </c>
      <c r="B317" s="143">
        <v>44145</v>
      </c>
      <c r="C317" s="147"/>
      <c r="D317" s="140"/>
      <c r="E317" s="140"/>
      <c r="F317" s="140"/>
      <c r="G317" s="140"/>
      <c r="H317" s="140"/>
      <c r="I317" s="140"/>
      <c r="J317" s="140"/>
      <c r="K317" s="140"/>
      <c r="L317" s="140"/>
      <c r="M317" s="140"/>
      <c r="N317" s="183"/>
      <c r="O317" s="183"/>
      <c r="P317" s="183"/>
      <c r="Q317" s="183"/>
      <c r="R317" s="183"/>
      <c r="S317" s="183"/>
      <c r="T317" s="183"/>
      <c r="U317" s="183"/>
      <c r="V317" s="183"/>
      <c r="W317" s="183"/>
      <c r="X317" s="183"/>
      <c r="Y317" s="183"/>
      <c r="Z317" s="183"/>
      <c r="AA317" s="183"/>
      <c r="AB317" s="183"/>
      <c r="AC317" s="183"/>
      <c r="AD317" s="183"/>
      <c r="AE317" s="183"/>
      <c r="AF317" s="183"/>
      <c r="AG317" s="183"/>
      <c r="AH317" s="183"/>
      <c r="AI317" s="183"/>
      <c r="AJ317" s="183"/>
    </row>
    <row r="318" spans="1:13" ht="31.5">
      <c r="A318" s="160" t="s">
        <v>135</v>
      </c>
      <c r="B318" s="143">
        <v>44146</v>
      </c>
      <c r="C318" s="147" t="s">
        <v>265</v>
      </c>
      <c r="D318" s="140"/>
      <c r="E318" s="140"/>
      <c r="F318" s="140" t="s">
        <v>360</v>
      </c>
      <c r="G318" s="140" t="s">
        <v>334</v>
      </c>
      <c r="H318" s="147"/>
      <c r="I318" s="147"/>
      <c r="J318" s="140"/>
      <c r="K318" s="140"/>
      <c r="L318" s="140"/>
      <c r="M318" s="147"/>
    </row>
    <row r="319" spans="1:13" ht="31.5">
      <c r="A319" s="160" t="s">
        <v>129</v>
      </c>
      <c r="B319" s="143">
        <v>44147</v>
      </c>
      <c r="C319" s="147"/>
      <c r="D319" s="140"/>
      <c r="E319" s="140"/>
      <c r="H319" s="140"/>
      <c r="I319" s="140"/>
      <c r="J319" s="140"/>
      <c r="K319" s="140"/>
      <c r="L319" s="149"/>
      <c r="M319" s="150"/>
    </row>
    <row r="320" spans="1:13" ht="18">
      <c r="A320" s="160" t="s">
        <v>130</v>
      </c>
      <c r="B320" s="143">
        <v>44148</v>
      </c>
      <c r="K320" s="157"/>
      <c r="L320" s="140"/>
      <c r="M320" s="140"/>
    </row>
    <row r="321" spans="1:256" s="158" customFormat="1" ht="15.75">
      <c r="A321" s="161" t="s">
        <v>131</v>
      </c>
      <c r="B321" s="142">
        <v>44149</v>
      </c>
      <c r="C321" s="146" t="s">
        <v>384</v>
      </c>
      <c r="D321" s="144"/>
      <c r="E321" s="144"/>
      <c r="F321" s="144"/>
      <c r="G321" s="144"/>
      <c r="H321" s="144"/>
      <c r="I321" s="144"/>
      <c r="J321" s="144"/>
      <c r="K321" s="144"/>
      <c r="L321" s="144"/>
      <c r="M321" s="144"/>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c r="CF321" s="159"/>
      <c r="CG321" s="159"/>
      <c r="CH321" s="159"/>
      <c r="CI321" s="159"/>
      <c r="CJ321" s="159"/>
      <c r="CK321" s="159"/>
      <c r="CL321" s="159"/>
      <c r="CM321" s="159"/>
      <c r="CN321" s="159"/>
      <c r="CO321" s="159"/>
      <c r="CP321" s="159"/>
      <c r="CQ321" s="159"/>
      <c r="CR321" s="159"/>
      <c r="CS321" s="159"/>
      <c r="CT321" s="159"/>
      <c r="CU321" s="159"/>
      <c r="CV321" s="159"/>
      <c r="CW321" s="159"/>
      <c r="CX321" s="159"/>
      <c r="CY321" s="159"/>
      <c r="CZ321" s="159"/>
      <c r="DA321" s="159"/>
      <c r="DB321" s="159"/>
      <c r="DC321" s="159"/>
      <c r="DD321" s="159"/>
      <c r="DE321" s="159"/>
      <c r="DF321" s="159"/>
      <c r="DG321" s="159"/>
      <c r="DH321" s="159"/>
      <c r="DI321" s="159"/>
      <c r="DJ321" s="159"/>
      <c r="DK321" s="159"/>
      <c r="DL321" s="159"/>
      <c r="DM321" s="159"/>
      <c r="DN321" s="159"/>
      <c r="DO321" s="159"/>
      <c r="DP321" s="159"/>
      <c r="DQ321" s="159"/>
      <c r="DR321" s="159"/>
      <c r="DS321" s="159"/>
      <c r="DT321" s="159"/>
      <c r="DU321" s="159"/>
      <c r="DV321" s="159"/>
      <c r="DW321" s="159"/>
      <c r="DX321" s="159"/>
      <c r="DY321" s="159"/>
      <c r="DZ321" s="159"/>
      <c r="EA321" s="159"/>
      <c r="EB321" s="159"/>
      <c r="EC321" s="159"/>
      <c r="ED321" s="159"/>
      <c r="EE321" s="159"/>
      <c r="EF321" s="159"/>
      <c r="EG321" s="159"/>
      <c r="EH321" s="159"/>
      <c r="EI321" s="159"/>
      <c r="EJ321" s="159"/>
      <c r="EK321" s="159"/>
      <c r="EL321" s="159"/>
      <c r="EM321" s="159"/>
      <c r="EN321" s="159"/>
      <c r="EO321" s="159"/>
      <c r="EP321" s="159"/>
      <c r="EQ321" s="159"/>
      <c r="ER321" s="159"/>
      <c r="ES321" s="159"/>
      <c r="ET321" s="159"/>
      <c r="EU321" s="159"/>
      <c r="EV321" s="159"/>
      <c r="EW321" s="159"/>
      <c r="EX321" s="159"/>
      <c r="EY321" s="159"/>
      <c r="EZ321" s="159"/>
      <c r="FA321" s="159"/>
      <c r="FB321" s="159"/>
      <c r="FC321" s="159"/>
      <c r="FD321" s="159"/>
      <c r="FE321" s="159"/>
      <c r="FF321" s="159"/>
      <c r="FG321" s="159"/>
      <c r="FH321" s="159"/>
      <c r="FI321" s="159"/>
      <c r="FJ321" s="159"/>
      <c r="FK321" s="159"/>
      <c r="FL321" s="159"/>
      <c r="FM321" s="159"/>
      <c r="FN321" s="159"/>
      <c r="FO321" s="159"/>
      <c r="FP321" s="159"/>
      <c r="FQ321" s="159"/>
      <c r="FR321" s="159"/>
      <c r="FS321" s="159"/>
      <c r="FT321" s="159"/>
      <c r="FU321" s="159"/>
      <c r="FV321" s="159"/>
      <c r="FW321" s="159"/>
      <c r="FX321" s="159"/>
      <c r="FY321" s="159"/>
      <c r="FZ321" s="159"/>
      <c r="GA321" s="159"/>
      <c r="GB321" s="159"/>
      <c r="GC321" s="159"/>
      <c r="GD321" s="159"/>
      <c r="GE321" s="159"/>
      <c r="GF321" s="159"/>
      <c r="GG321" s="159"/>
      <c r="GH321" s="159"/>
      <c r="GI321" s="159"/>
      <c r="GJ321" s="159"/>
      <c r="GK321" s="159"/>
      <c r="GL321" s="159"/>
      <c r="GM321" s="159"/>
      <c r="GN321" s="159"/>
      <c r="GO321" s="159"/>
      <c r="GP321" s="159"/>
      <c r="GQ321" s="159"/>
      <c r="GR321" s="159"/>
      <c r="GS321" s="159"/>
      <c r="GT321" s="159"/>
      <c r="GU321" s="159"/>
      <c r="GV321" s="159"/>
      <c r="GW321" s="159"/>
      <c r="GX321" s="159"/>
      <c r="GY321" s="159"/>
      <c r="GZ321" s="159"/>
      <c r="HA321" s="159"/>
      <c r="HB321" s="159"/>
      <c r="HC321" s="159"/>
      <c r="HD321" s="159"/>
      <c r="HE321" s="159"/>
      <c r="HF321" s="159"/>
      <c r="HG321" s="159"/>
      <c r="HH321" s="159"/>
      <c r="HI321" s="159"/>
      <c r="HJ321" s="159"/>
      <c r="HK321" s="159"/>
      <c r="HL321" s="159"/>
      <c r="HM321" s="159"/>
      <c r="HN321" s="159"/>
      <c r="HO321" s="159"/>
      <c r="HP321" s="159"/>
      <c r="HQ321" s="159"/>
      <c r="HR321" s="159"/>
      <c r="HS321" s="159"/>
      <c r="HT321" s="159"/>
      <c r="HU321" s="159"/>
      <c r="HV321" s="159"/>
      <c r="HW321" s="159"/>
      <c r="HX321" s="159"/>
      <c r="HY321" s="159"/>
      <c r="HZ321" s="159"/>
      <c r="IA321" s="159"/>
      <c r="IB321" s="159"/>
      <c r="IC321" s="159"/>
      <c r="ID321" s="159"/>
      <c r="IE321" s="159"/>
      <c r="IF321" s="159"/>
      <c r="IG321" s="159"/>
      <c r="IH321" s="159"/>
      <c r="II321" s="159"/>
      <c r="IJ321" s="159"/>
      <c r="IK321" s="159"/>
      <c r="IL321" s="159"/>
      <c r="IM321" s="159"/>
      <c r="IN321" s="159"/>
      <c r="IO321" s="159"/>
      <c r="IP321" s="159"/>
      <c r="IQ321" s="159"/>
      <c r="IR321" s="159"/>
      <c r="IS321" s="159"/>
      <c r="IT321" s="159"/>
      <c r="IU321" s="159"/>
      <c r="IV321" s="159"/>
    </row>
    <row r="322" spans="1:256" s="158" customFormat="1" ht="15.75">
      <c r="A322" s="161" t="s">
        <v>132</v>
      </c>
      <c r="B322" s="142">
        <v>44150</v>
      </c>
      <c r="C322" s="146" t="s">
        <v>351</v>
      </c>
      <c r="D322" s="144" t="s">
        <v>366</v>
      </c>
      <c r="E322" s="144"/>
      <c r="F322" s="144"/>
      <c r="G322" s="144"/>
      <c r="H322" s="144"/>
      <c r="I322" s="144"/>
      <c r="J322" s="144"/>
      <c r="K322" s="144"/>
      <c r="L322" s="144"/>
      <c r="M322" s="144"/>
      <c r="N322" s="181"/>
      <c r="O322" s="181"/>
      <c r="P322" s="181"/>
      <c r="Q322" s="181"/>
      <c r="R322" s="181"/>
      <c r="S322" s="181"/>
      <c r="T322" s="181"/>
      <c r="U322" s="181"/>
      <c r="V322" s="181"/>
      <c r="W322" s="181"/>
      <c r="X322" s="181"/>
      <c r="Y322" s="181"/>
      <c r="Z322" s="181"/>
      <c r="AA322" s="181"/>
      <c r="AB322" s="181"/>
      <c r="AC322" s="181"/>
      <c r="AD322" s="181"/>
      <c r="AE322" s="181"/>
      <c r="AF322" s="181"/>
      <c r="AG322" s="181"/>
      <c r="AH322" s="181"/>
      <c r="AI322" s="181"/>
      <c r="AJ322" s="181"/>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36" s="159" customFormat="1" ht="15.75">
      <c r="A323" s="160" t="s">
        <v>133</v>
      </c>
      <c r="B323" s="143">
        <v>44151</v>
      </c>
      <c r="C323" s="147"/>
      <c r="D323" s="140"/>
      <c r="E323" s="140"/>
      <c r="F323" s="140"/>
      <c r="G323" s="140"/>
      <c r="H323" s="140"/>
      <c r="I323" s="140"/>
      <c r="J323" s="140"/>
      <c r="K323" s="140"/>
      <c r="L323" s="140"/>
      <c r="M323" s="140"/>
      <c r="N323" s="183"/>
      <c r="O323" s="183"/>
      <c r="P323" s="183"/>
      <c r="Q323" s="183"/>
      <c r="R323" s="183"/>
      <c r="S323" s="183"/>
      <c r="T323" s="183"/>
      <c r="U323" s="183"/>
      <c r="V323" s="183"/>
      <c r="W323" s="183"/>
      <c r="X323" s="183"/>
      <c r="Y323" s="183"/>
      <c r="Z323" s="183"/>
      <c r="AA323" s="183"/>
      <c r="AB323" s="183"/>
      <c r="AC323" s="183"/>
      <c r="AD323" s="183"/>
      <c r="AE323" s="183"/>
      <c r="AF323" s="183"/>
      <c r="AG323" s="183"/>
      <c r="AH323" s="183"/>
      <c r="AI323" s="183"/>
      <c r="AJ323" s="183"/>
    </row>
    <row r="324" spans="1:36" s="159" customFormat="1" ht="15.75">
      <c r="A324" s="160" t="s">
        <v>134</v>
      </c>
      <c r="B324" s="143">
        <v>44152</v>
      </c>
      <c r="C324" s="147"/>
      <c r="D324" s="140"/>
      <c r="E324" s="140"/>
      <c r="F324" s="140"/>
      <c r="G324" s="140"/>
      <c r="H324" s="140"/>
      <c r="I324" s="140"/>
      <c r="J324" s="140"/>
      <c r="K324" s="140"/>
      <c r="L324" s="140"/>
      <c r="M324" s="140"/>
      <c r="N324" s="183"/>
      <c r="O324" s="183"/>
      <c r="P324" s="183"/>
      <c r="Q324" s="183"/>
      <c r="R324" s="183"/>
      <c r="S324" s="183"/>
      <c r="T324" s="183"/>
      <c r="U324" s="183"/>
      <c r="V324" s="183"/>
      <c r="W324" s="183"/>
      <c r="X324" s="183"/>
      <c r="Y324" s="183"/>
      <c r="Z324" s="183"/>
      <c r="AA324" s="183"/>
      <c r="AB324" s="183"/>
      <c r="AC324" s="183"/>
      <c r="AD324" s="183"/>
      <c r="AE324" s="183"/>
      <c r="AF324" s="183"/>
      <c r="AG324" s="183"/>
      <c r="AH324" s="183"/>
      <c r="AI324" s="183"/>
      <c r="AJ324" s="183"/>
    </row>
    <row r="325" spans="1:13" ht="31.5">
      <c r="A325" s="160" t="s">
        <v>135</v>
      </c>
      <c r="B325" s="143">
        <v>44153</v>
      </c>
      <c r="C325" s="147"/>
      <c r="D325" s="140"/>
      <c r="E325" s="140"/>
      <c r="F325" s="147"/>
      <c r="G325" s="147"/>
      <c r="H325" s="147"/>
      <c r="I325" s="147"/>
      <c r="J325" s="140"/>
      <c r="K325" s="140"/>
      <c r="L325" s="140"/>
      <c r="M325" s="147"/>
    </row>
    <row r="326" spans="1:13" ht="31.5">
      <c r="A326" s="160" t="s">
        <v>129</v>
      </c>
      <c r="B326" s="143">
        <v>44154</v>
      </c>
      <c r="C326" s="150"/>
      <c r="D326" s="149"/>
      <c r="E326" s="149"/>
      <c r="F326" s="150"/>
      <c r="G326" s="150"/>
      <c r="H326" s="150"/>
      <c r="I326" s="150"/>
      <c r="J326" s="149"/>
      <c r="K326" s="149"/>
      <c r="L326" s="149"/>
      <c r="M326" s="150"/>
    </row>
    <row r="327" spans="1:13" ht="60">
      <c r="A327" s="160" t="s">
        <v>130</v>
      </c>
      <c r="B327" s="143">
        <v>44155</v>
      </c>
      <c r="C327" s="140" t="s">
        <v>412</v>
      </c>
      <c r="D327" s="149" t="s">
        <v>366</v>
      </c>
      <c r="E327" s="140"/>
      <c r="F327" s="140"/>
      <c r="G327" s="140"/>
      <c r="H327" s="140"/>
      <c r="J327" s="140"/>
      <c r="K327" s="140"/>
      <c r="L327" s="140" t="s">
        <v>546</v>
      </c>
      <c r="M327" s="140" t="s">
        <v>408</v>
      </c>
    </row>
    <row r="328" spans="1:256" s="158" customFormat="1" ht="15.75" customHeight="1">
      <c r="A328" s="161" t="s">
        <v>131</v>
      </c>
      <c r="B328" s="142">
        <v>44156</v>
      </c>
      <c r="C328" s="146"/>
      <c r="D328" s="144"/>
      <c r="E328" s="144"/>
      <c r="F328" s="144"/>
      <c r="G328" s="144"/>
      <c r="H328" s="144"/>
      <c r="I328" s="164"/>
      <c r="J328" s="164"/>
      <c r="K328" s="164"/>
      <c r="L328" s="164"/>
      <c r="M328" s="144"/>
      <c r="N328" s="183"/>
      <c r="O328" s="183"/>
      <c r="P328" s="183"/>
      <c r="Q328" s="183"/>
      <c r="R328" s="183"/>
      <c r="S328" s="183"/>
      <c r="T328" s="183"/>
      <c r="U328" s="183"/>
      <c r="V328" s="183"/>
      <c r="W328" s="183"/>
      <c r="X328" s="183"/>
      <c r="Y328" s="183"/>
      <c r="Z328" s="183"/>
      <c r="AA328" s="183"/>
      <c r="AB328" s="183"/>
      <c r="AC328" s="183"/>
      <c r="AD328" s="183"/>
      <c r="AE328" s="183"/>
      <c r="AF328" s="183"/>
      <c r="AG328" s="183"/>
      <c r="AH328" s="183"/>
      <c r="AI328" s="183"/>
      <c r="AJ328" s="183"/>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c r="CF328" s="159"/>
      <c r="CG328" s="159"/>
      <c r="CH328" s="159"/>
      <c r="CI328" s="159"/>
      <c r="CJ328" s="159"/>
      <c r="CK328" s="159"/>
      <c r="CL328" s="159"/>
      <c r="CM328" s="159"/>
      <c r="CN328" s="159"/>
      <c r="CO328" s="159"/>
      <c r="CP328" s="159"/>
      <c r="CQ328" s="159"/>
      <c r="CR328" s="159"/>
      <c r="CS328" s="159"/>
      <c r="CT328" s="159"/>
      <c r="CU328" s="159"/>
      <c r="CV328" s="159"/>
      <c r="CW328" s="159"/>
      <c r="CX328" s="159"/>
      <c r="CY328" s="159"/>
      <c r="CZ328" s="159"/>
      <c r="DA328" s="159"/>
      <c r="DB328" s="159"/>
      <c r="DC328" s="159"/>
      <c r="DD328" s="159"/>
      <c r="DE328" s="159"/>
      <c r="DF328" s="159"/>
      <c r="DG328" s="159"/>
      <c r="DH328" s="159"/>
      <c r="DI328" s="159"/>
      <c r="DJ328" s="159"/>
      <c r="DK328" s="159"/>
      <c r="DL328" s="159"/>
      <c r="DM328" s="159"/>
      <c r="DN328" s="159"/>
      <c r="DO328" s="159"/>
      <c r="DP328" s="159"/>
      <c r="DQ328" s="159"/>
      <c r="DR328" s="159"/>
      <c r="DS328" s="159"/>
      <c r="DT328" s="159"/>
      <c r="DU328" s="159"/>
      <c r="DV328" s="159"/>
      <c r="DW328" s="159"/>
      <c r="DX328" s="159"/>
      <c r="DY328" s="159"/>
      <c r="DZ328" s="159"/>
      <c r="EA328" s="159"/>
      <c r="EB328" s="159"/>
      <c r="EC328" s="159"/>
      <c r="ED328" s="159"/>
      <c r="EE328" s="159"/>
      <c r="EF328" s="159"/>
      <c r="EG328" s="159"/>
      <c r="EH328" s="159"/>
      <c r="EI328" s="159"/>
      <c r="EJ328" s="159"/>
      <c r="EK328" s="159"/>
      <c r="EL328" s="159"/>
      <c r="EM328" s="159"/>
      <c r="EN328" s="159"/>
      <c r="EO328" s="159"/>
      <c r="EP328" s="159"/>
      <c r="EQ328" s="159"/>
      <c r="ER328" s="159"/>
      <c r="ES328" s="159"/>
      <c r="ET328" s="159"/>
      <c r="EU328" s="159"/>
      <c r="EV328" s="159"/>
      <c r="EW328" s="159"/>
      <c r="EX328" s="159"/>
      <c r="EY328" s="159"/>
      <c r="EZ328" s="159"/>
      <c r="FA328" s="159"/>
      <c r="FB328" s="159"/>
      <c r="FC328" s="159"/>
      <c r="FD328" s="159"/>
      <c r="FE328" s="159"/>
      <c r="FF328" s="159"/>
      <c r="FG328" s="159"/>
      <c r="FH328" s="159"/>
      <c r="FI328" s="159"/>
      <c r="FJ328" s="159"/>
      <c r="FK328" s="159"/>
      <c r="FL328" s="159"/>
      <c r="FM328" s="159"/>
      <c r="FN328" s="159"/>
      <c r="FO328" s="159"/>
      <c r="FP328" s="159"/>
      <c r="FQ328" s="159"/>
      <c r="FR328" s="159"/>
      <c r="FS328" s="159"/>
      <c r="FT328" s="159"/>
      <c r="FU328" s="159"/>
      <c r="FV328" s="159"/>
      <c r="FW328" s="159"/>
      <c r="FX328" s="159"/>
      <c r="FY328" s="159"/>
      <c r="FZ328" s="159"/>
      <c r="GA328" s="159"/>
      <c r="GB328" s="159"/>
      <c r="GC328" s="159"/>
      <c r="GD328" s="159"/>
      <c r="GE328" s="159"/>
      <c r="GF328" s="159"/>
      <c r="GG328" s="159"/>
      <c r="GH328" s="159"/>
      <c r="GI328" s="159"/>
      <c r="GJ328" s="159"/>
      <c r="GK328" s="159"/>
      <c r="GL328" s="159"/>
      <c r="GM328" s="159"/>
      <c r="GN328" s="159"/>
      <c r="GO328" s="159"/>
      <c r="GP328" s="159"/>
      <c r="GQ328" s="159"/>
      <c r="GR328" s="159"/>
      <c r="GS328" s="159"/>
      <c r="GT328" s="159"/>
      <c r="GU328" s="159"/>
      <c r="GV328" s="159"/>
      <c r="GW328" s="159"/>
      <c r="GX328" s="159"/>
      <c r="GY328" s="159"/>
      <c r="GZ328" s="159"/>
      <c r="HA328" s="159"/>
      <c r="HB328" s="159"/>
      <c r="HC328" s="159"/>
      <c r="HD328" s="159"/>
      <c r="HE328" s="159"/>
      <c r="HF328" s="159"/>
      <c r="HG328" s="159"/>
      <c r="HH328" s="159"/>
      <c r="HI328" s="159"/>
      <c r="HJ328" s="159"/>
      <c r="HK328" s="159"/>
      <c r="HL328" s="159"/>
      <c r="HM328" s="159"/>
      <c r="HN328" s="159"/>
      <c r="HO328" s="159"/>
      <c r="HP328" s="159"/>
      <c r="HQ328" s="159"/>
      <c r="HR328" s="159"/>
      <c r="HS328" s="159"/>
      <c r="HT328" s="159"/>
      <c r="HU328" s="159"/>
      <c r="HV328" s="159"/>
      <c r="HW328" s="159"/>
      <c r="HX328" s="159"/>
      <c r="HY328" s="159"/>
      <c r="HZ328" s="159"/>
      <c r="IA328" s="159"/>
      <c r="IB328" s="159"/>
      <c r="IC328" s="159"/>
      <c r="ID328" s="159"/>
      <c r="IE328" s="159"/>
      <c r="IF328" s="159"/>
      <c r="IG328" s="159"/>
      <c r="IH328" s="159"/>
      <c r="II328" s="159"/>
      <c r="IJ328" s="159"/>
      <c r="IK328" s="159"/>
      <c r="IL328" s="159"/>
      <c r="IM328" s="159"/>
      <c r="IN328" s="159"/>
      <c r="IO328" s="159"/>
      <c r="IP328" s="159"/>
      <c r="IQ328" s="159"/>
      <c r="IR328" s="159"/>
      <c r="IS328" s="159"/>
      <c r="IT328" s="159"/>
      <c r="IU328" s="159"/>
      <c r="IV328" s="159"/>
    </row>
    <row r="329" spans="1:256" s="158" customFormat="1" ht="15.75" customHeight="1">
      <c r="A329" s="161" t="s">
        <v>132</v>
      </c>
      <c r="B329" s="142">
        <v>44157</v>
      </c>
      <c r="C329" s="146"/>
      <c r="D329" s="144"/>
      <c r="E329" s="144"/>
      <c r="F329" s="144"/>
      <c r="G329" s="144"/>
      <c r="H329" s="144"/>
      <c r="I329" s="144"/>
      <c r="J329" s="144"/>
      <c r="K329" s="144"/>
      <c r="L329" s="144"/>
      <c r="M329" s="144"/>
      <c r="N329" s="181"/>
      <c r="O329" s="181"/>
      <c r="P329" s="181"/>
      <c r="Q329" s="181"/>
      <c r="R329" s="181"/>
      <c r="S329" s="181"/>
      <c r="T329" s="181"/>
      <c r="U329" s="181"/>
      <c r="V329" s="181"/>
      <c r="W329" s="181"/>
      <c r="X329" s="181"/>
      <c r="Y329" s="181"/>
      <c r="Z329" s="181"/>
      <c r="AA329" s="181"/>
      <c r="AB329" s="181"/>
      <c r="AC329" s="181"/>
      <c r="AD329" s="181"/>
      <c r="AE329" s="181"/>
      <c r="AF329" s="181"/>
      <c r="AG329" s="181"/>
      <c r="AH329" s="181"/>
      <c r="AI329" s="181"/>
      <c r="AJ329" s="181"/>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36" s="159" customFormat="1" ht="60">
      <c r="A330" s="160" t="s">
        <v>133</v>
      </c>
      <c r="B330" s="143">
        <v>44158</v>
      </c>
      <c r="C330" s="147" t="s">
        <v>557</v>
      </c>
      <c r="D330" s="140" t="s">
        <v>558</v>
      </c>
      <c r="E330" s="140" t="s">
        <v>217</v>
      </c>
      <c r="F330" s="140" t="s">
        <v>364</v>
      </c>
      <c r="G330" s="140" t="s">
        <v>362</v>
      </c>
      <c r="H330" s="140"/>
      <c r="I330" s="140"/>
      <c r="J330" s="140"/>
      <c r="K330" s="140" t="s">
        <v>359</v>
      </c>
      <c r="L330" s="140" t="s">
        <v>548</v>
      </c>
      <c r="M330" s="140" t="s">
        <v>551</v>
      </c>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83"/>
    </row>
    <row r="331" spans="1:36" s="159" customFormat="1" ht="15.75">
      <c r="A331" s="160" t="s">
        <v>134</v>
      </c>
      <c r="B331" s="143">
        <v>44159</v>
      </c>
      <c r="C331" s="147"/>
      <c r="D331" s="140"/>
      <c r="E331" s="140"/>
      <c r="F331" s="140"/>
      <c r="G331" s="140"/>
      <c r="H331" s="140"/>
      <c r="I331" s="140"/>
      <c r="J331" s="140"/>
      <c r="K331" s="140"/>
      <c r="L331" s="140"/>
      <c r="M331" s="140"/>
      <c r="N331" s="183"/>
      <c r="O331" s="183"/>
      <c r="P331" s="183"/>
      <c r="Q331" s="183"/>
      <c r="R331" s="183"/>
      <c r="S331" s="183"/>
      <c r="T331" s="183"/>
      <c r="U331" s="183"/>
      <c r="V331" s="183"/>
      <c r="W331" s="183"/>
      <c r="X331" s="183"/>
      <c r="Y331" s="183"/>
      <c r="Z331" s="183"/>
      <c r="AA331" s="183"/>
      <c r="AB331" s="183"/>
      <c r="AC331" s="183"/>
      <c r="AD331" s="183"/>
      <c r="AE331" s="183"/>
      <c r="AF331" s="183"/>
      <c r="AG331" s="183"/>
      <c r="AH331" s="183"/>
      <c r="AI331" s="183"/>
      <c r="AJ331" s="183"/>
    </row>
    <row r="332" spans="1:13" ht="137.25" customHeight="1">
      <c r="A332" s="160" t="s">
        <v>135</v>
      </c>
      <c r="B332" s="143">
        <v>44160</v>
      </c>
      <c r="C332" s="147"/>
      <c r="D332" s="140"/>
      <c r="E332" s="140"/>
      <c r="F332" s="140"/>
      <c r="G332" s="140"/>
      <c r="H332" s="140" t="s">
        <v>452</v>
      </c>
      <c r="I332" s="140" t="s">
        <v>454</v>
      </c>
      <c r="J332" s="140" t="s">
        <v>581</v>
      </c>
      <c r="K332" s="140"/>
      <c r="L332" s="140"/>
      <c r="M332" s="140"/>
    </row>
    <row r="333" spans="1:13" ht="120">
      <c r="A333" s="160" t="s">
        <v>129</v>
      </c>
      <c r="B333" s="143">
        <v>44161</v>
      </c>
      <c r="C333" s="147" t="s">
        <v>361</v>
      </c>
      <c r="D333" s="140" t="s">
        <v>394</v>
      </c>
      <c r="E333" s="140" t="s">
        <v>374</v>
      </c>
      <c r="F333" s="140" t="s">
        <v>446</v>
      </c>
      <c r="G333" s="140" t="s">
        <v>403</v>
      </c>
      <c r="H333" s="140" t="s">
        <v>357</v>
      </c>
      <c r="I333" s="140" t="s">
        <v>352</v>
      </c>
      <c r="J333" s="140" t="s">
        <v>531</v>
      </c>
      <c r="K333" s="140" t="s">
        <v>633</v>
      </c>
      <c r="L333" s="140" t="s">
        <v>604</v>
      </c>
      <c r="M333" s="140" t="s">
        <v>605</v>
      </c>
    </row>
    <row r="334" spans="1:13" ht="120">
      <c r="A334" s="160" t="s">
        <v>130</v>
      </c>
      <c r="B334" s="143">
        <v>44162</v>
      </c>
      <c r="C334" s="147" t="s">
        <v>373</v>
      </c>
      <c r="D334" s="140" t="s">
        <v>394</v>
      </c>
      <c r="E334" s="140"/>
      <c r="F334" s="140" t="s">
        <v>446</v>
      </c>
      <c r="G334" s="140" t="s">
        <v>403</v>
      </c>
      <c r="H334" s="140" t="s">
        <v>453</v>
      </c>
      <c r="I334" s="140" t="s">
        <v>455</v>
      </c>
      <c r="J334" s="140" t="s">
        <v>530</v>
      </c>
      <c r="K334" s="140" t="s">
        <v>572</v>
      </c>
      <c r="L334" s="140" t="s">
        <v>559</v>
      </c>
      <c r="M334" s="140" t="s">
        <v>594</v>
      </c>
    </row>
    <row r="335" spans="1:256" s="158" customFormat="1" ht="15.75">
      <c r="A335" s="161" t="s">
        <v>131</v>
      </c>
      <c r="B335" s="142">
        <v>44163</v>
      </c>
      <c r="N335" s="183"/>
      <c r="O335" s="183"/>
      <c r="P335" s="183"/>
      <c r="Q335" s="183"/>
      <c r="R335" s="183"/>
      <c r="S335" s="183"/>
      <c r="T335" s="183"/>
      <c r="U335" s="183"/>
      <c r="V335" s="183"/>
      <c r="W335" s="183"/>
      <c r="X335" s="183"/>
      <c r="Y335" s="183"/>
      <c r="Z335" s="183"/>
      <c r="AA335" s="183"/>
      <c r="AB335" s="183"/>
      <c r="AC335" s="183"/>
      <c r="AD335" s="183"/>
      <c r="AE335" s="183"/>
      <c r="AF335" s="183"/>
      <c r="AG335" s="183"/>
      <c r="AH335" s="183"/>
      <c r="AI335" s="183"/>
      <c r="AJ335" s="183"/>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c r="CF335" s="159"/>
      <c r="CG335" s="159"/>
      <c r="CH335" s="159"/>
      <c r="CI335" s="159"/>
      <c r="CJ335" s="159"/>
      <c r="CK335" s="159"/>
      <c r="CL335" s="159"/>
      <c r="CM335" s="159"/>
      <c r="CN335" s="159"/>
      <c r="CO335" s="159"/>
      <c r="CP335" s="159"/>
      <c r="CQ335" s="159"/>
      <c r="CR335" s="159"/>
      <c r="CS335" s="159"/>
      <c r="CT335" s="159"/>
      <c r="CU335" s="159"/>
      <c r="CV335" s="159"/>
      <c r="CW335" s="159"/>
      <c r="CX335" s="159"/>
      <c r="CY335" s="159"/>
      <c r="CZ335" s="159"/>
      <c r="DA335" s="159"/>
      <c r="DB335" s="159"/>
      <c r="DC335" s="159"/>
      <c r="DD335" s="159"/>
      <c r="DE335" s="159"/>
      <c r="DF335" s="159"/>
      <c r="DG335" s="159"/>
      <c r="DH335" s="159"/>
      <c r="DI335" s="159"/>
      <c r="DJ335" s="159"/>
      <c r="DK335" s="159"/>
      <c r="DL335" s="159"/>
      <c r="DM335" s="159"/>
      <c r="DN335" s="159"/>
      <c r="DO335" s="159"/>
      <c r="DP335" s="159"/>
      <c r="DQ335" s="159"/>
      <c r="DR335" s="159"/>
      <c r="DS335" s="159"/>
      <c r="DT335" s="159"/>
      <c r="DU335" s="159"/>
      <c r="DV335" s="159"/>
      <c r="DW335" s="159"/>
      <c r="DX335" s="159"/>
      <c r="DY335" s="159"/>
      <c r="DZ335" s="159"/>
      <c r="EA335" s="159"/>
      <c r="EB335" s="159"/>
      <c r="EC335" s="159"/>
      <c r="ED335" s="159"/>
      <c r="EE335" s="159"/>
      <c r="EF335" s="159"/>
      <c r="EG335" s="159"/>
      <c r="EH335" s="159"/>
      <c r="EI335" s="159"/>
      <c r="EJ335" s="159"/>
      <c r="EK335" s="159"/>
      <c r="EL335" s="159"/>
      <c r="EM335" s="159"/>
      <c r="EN335" s="159"/>
      <c r="EO335" s="159"/>
      <c r="EP335" s="159"/>
      <c r="EQ335" s="159"/>
      <c r="ER335" s="159"/>
      <c r="ES335" s="159"/>
      <c r="ET335" s="159"/>
      <c r="EU335" s="159"/>
      <c r="EV335" s="159"/>
      <c r="EW335" s="159"/>
      <c r="EX335" s="159"/>
      <c r="EY335" s="159"/>
      <c r="EZ335" s="159"/>
      <c r="FA335" s="159"/>
      <c r="FB335" s="159"/>
      <c r="FC335" s="159"/>
      <c r="FD335" s="159"/>
      <c r="FE335" s="159"/>
      <c r="FF335" s="159"/>
      <c r="FG335" s="159"/>
      <c r="FH335" s="159"/>
      <c r="FI335" s="159"/>
      <c r="FJ335" s="159"/>
      <c r="FK335" s="159"/>
      <c r="FL335" s="159"/>
      <c r="FM335" s="159"/>
      <c r="FN335" s="159"/>
      <c r="FO335" s="159"/>
      <c r="FP335" s="159"/>
      <c r="FQ335" s="159"/>
      <c r="FR335" s="159"/>
      <c r="FS335" s="159"/>
      <c r="FT335" s="159"/>
      <c r="FU335" s="159"/>
      <c r="FV335" s="159"/>
      <c r="FW335" s="159"/>
      <c r="FX335" s="159"/>
      <c r="FY335" s="159"/>
      <c r="FZ335" s="159"/>
      <c r="GA335" s="159"/>
      <c r="GB335" s="159"/>
      <c r="GC335" s="159"/>
      <c r="GD335" s="159"/>
      <c r="GE335" s="159"/>
      <c r="GF335" s="159"/>
      <c r="GG335" s="159"/>
      <c r="GH335" s="159"/>
      <c r="GI335" s="159"/>
      <c r="GJ335" s="159"/>
      <c r="GK335" s="159"/>
      <c r="GL335" s="159"/>
      <c r="GM335" s="159"/>
      <c r="GN335" s="159"/>
      <c r="GO335" s="159"/>
      <c r="GP335" s="159"/>
      <c r="GQ335" s="159"/>
      <c r="GR335" s="159"/>
      <c r="GS335" s="159"/>
      <c r="GT335" s="159"/>
      <c r="GU335" s="159"/>
      <c r="GV335" s="159"/>
      <c r="GW335" s="159"/>
      <c r="GX335" s="159"/>
      <c r="GY335" s="159"/>
      <c r="GZ335" s="159"/>
      <c r="HA335" s="159"/>
      <c r="HB335" s="159"/>
      <c r="HC335" s="159"/>
      <c r="HD335" s="159"/>
      <c r="HE335" s="159"/>
      <c r="HF335" s="159"/>
      <c r="HG335" s="159"/>
      <c r="HH335" s="159"/>
      <c r="HI335" s="159"/>
      <c r="HJ335" s="159"/>
      <c r="HK335" s="159"/>
      <c r="HL335" s="159"/>
      <c r="HM335" s="159"/>
      <c r="HN335" s="159"/>
      <c r="HO335" s="159"/>
      <c r="HP335" s="159"/>
      <c r="HQ335" s="159"/>
      <c r="HR335" s="159"/>
      <c r="HS335" s="159"/>
      <c r="HT335" s="159"/>
      <c r="HU335" s="159"/>
      <c r="HV335" s="159"/>
      <c r="HW335" s="159"/>
      <c r="HX335" s="159"/>
      <c r="HY335" s="159"/>
      <c r="HZ335" s="159"/>
      <c r="IA335" s="159"/>
      <c r="IB335" s="159"/>
      <c r="IC335" s="159"/>
      <c r="ID335" s="159"/>
      <c r="IE335" s="159"/>
      <c r="IF335" s="159"/>
      <c r="IG335" s="159"/>
      <c r="IH335" s="159"/>
      <c r="II335" s="159"/>
      <c r="IJ335" s="159"/>
      <c r="IK335" s="159"/>
      <c r="IL335" s="159"/>
      <c r="IM335" s="159"/>
      <c r="IN335" s="159"/>
      <c r="IO335" s="159"/>
      <c r="IP335" s="159"/>
      <c r="IQ335" s="159"/>
      <c r="IR335" s="159"/>
      <c r="IS335" s="159"/>
      <c r="IT335" s="159"/>
      <c r="IU335" s="159"/>
      <c r="IV335" s="159"/>
    </row>
    <row r="336" spans="1:256" s="158" customFormat="1" ht="15.75">
      <c r="A336" s="161" t="s">
        <v>132</v>
      </c>
      <c r="B336" s="142">
        <v>44164</v>
      </c>
      <c r="N336" s="181"/>
      <c r="O336" s="181"/>
      <c r="P336" s="181"/>
      <c r="Q336" s="181"/>
      <c r="R336" s="181"/>
      <c r="S336" s="181"/>
      <c r="T336" s="181"/>
      <c r="U336" s="181"/>
      <c r="V336" s="181"/>
      <c r="W336" s="181"/>
      <c r="X336" s="181"/>
      <c r="Y336" s="181"/>
      <c r="Z336" s="181"/>
      <c r="AA336" s="181"/>
      <c r="AB336" s="181"/>
      <c r="AC336" s="181"/>
      <c r="AD336" s="181"/>
      <c r="AE336" s="181"/>
      <c r="AF336" s="181"/>
      <c r="AG336" s="181"/>
      <c r="AH336" s="181"/>
      <c r="AI336" s="181"/>
      <c r="AJ336" s="181"/>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36" s="159" customFormat="1" ht="15.75">
      <c r="A337" s="160" t="s">
        <v>133</v>
      </c>
      <c r="B337" s="143">
        <v>44165</v>
      </c>
      <c r="C337" s="147"/>
      <c r="D337" s="140"/>
      <c r="E337" s="140"/>
      <c r="F337" s="140"/>
      <c r="G337" s="140"/>
      <c r="H337" s="140"/>
      <c r="I337" s="140"/>
      <c r="J337" s="140"/>
      <c r="K337" s="140"/>
      <c r="L337" s="140"/>
      <c r="M337" s="140"/>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row>
    <row r="338" spans="1:36" s="159" customFormat="1" ht="15.75">
      <c r="A338" s="160" t="s">
        <v>134</v>
      </c>
      <c r="B338" s="143">
        <v>44166</v>
      </c>
      <c r="C338" s="147"/>
      <c r="D338" s="140"/>
      <c r="E338" s="140"/>
      <c r="F338" s="140"/>
      <c r="G338" s="140"/>
      <c r="H338" s="140"/>
      <c r="I338" s="140"/>
      <c r="J338" s="140"/>
      <c r="K338" s="140"/>
      <c r="L338" s="140"/>
      <c r="M338" s="140"/>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83"/>
    </row>
    <row r="339" spans="1:13" ht="31.5">
      <c r="A339" s="160" t="s">
        <v>135</v>
      </c>
      <c r="B339" s="143">
        <v>44167</v>
      </c>
      <c r="C339" s="147"/>
      <c r="D339" s="140"/>
      <c r="E339" s="140"/>
      <c r="F339" s="147"/>
      <c r="G339" s="147"/>
      <c r="H339" s="147"/>
      <c r="I339" s="147"/>
      <c r="J339" s="140"/>
      <c r="K339" s="140"/>
      <c r="L339" s="140"/>
      <c r="M339" s="147"/>
    </row>
    <row r="340" spans="1:13" ht="31.5">
      <c r="A340" s="160" t="s">
        <v>129</v>
      </c>
      <c r="B340" s="143">
        <v>44168</v>
      </c>
      <c r="C340" s="150"/>
      <c r="D340" s="149"/>
      <c r="E340" s="149"/>
      <c r="F340" s="150"/>
      <c r="G340" s="150"/>
      <c r="H340" s="150"/>
      <c r="I340" s="150"/>
      <c r="J340" s="149"/>
      <c r="K340" s="149"/>
      <c r="L340" s="149"/>
      <c r="M340" s="150"/>
    </row>
    <row r="341" spans="1:13" ht="15.75">
      <c r="A341" s="160" t="s">
        <v>130</v>
      </c>
      <c r="B341" s="143">
        <v>44169</v>
      </c>
      <c r="C341" s="147"/>
      <c r="D341" s="140"/>
      <c r="E341" s="140"/>
      <c r="F341" s="140"/>
      <c r="G341" s="140"/>
      <c r="H341" s="140"/>
      <c r="I341" s="140"/>
      <c r="J341" s="140"/>
      <c r="K341" s="140"/>
      <c r="L341" s="140"/>
      <c r="M341" s="140"/>
    </row>
    <row r="342" spans="1:256" s="158" customFormat="1" ht="15.75">
      <c r="A342" s="161" t="s">
        <v>131</v>
      </c>
      <c r="B342" s="142">
        <v>44170</v>
      </c>
      <c r="C342" s="146"/>
      <c r="D342" s="144"/>
      <c r="E342" s="144"/>
      <c r="F342" s="144"/>
      <c r="G342" s="144"/>
      <c r="H342" s="144"/>
      <c r="I342" s="144"/>
      <c r="J342" s="144"/>
      <c r="K342" s="144"/>
      <c r="L342" s="144"/>
      <c r="M342" s="144"/>
      <c r="N342" s="183"/>
      <c r="O342" s="183"/>
      <c r="P342" s="183"/>
      <c r="Q342" s="183"/>
      <c r="R342" s="183"/>
      <c r="S342" s="183"/>
      <c r="T342" s="183"/>
      <c r="U342" s="183"/>
      <c r="V342" s="183"/>
      <c r="W342" s="183"/>
      <c r="X342" s="183"/>
      <c r="Y342" s="183"/>
      <c r="Z342" s="183"/>
      <c r="AA342" s="183"/>
      <c r="AB342" s="183"/>
      <c r="AC342" s="183"/>
      <c r="AD342" s="183"/>
      <c r="AE342" s="183"/>
      <c r="AF342" s="183"/>
      <c r="AG342" s="183"/>
      <c r="AH342" s="183"/>
      <c r="AI342" s="183"/>
      <c r="AJ342" s="183"/>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c r="CF342" s="159"/>
      <c r="CG342" s="159"/>
      <c r="CH342" s="159"/>
      <c r="CI342" s="159"/>
      <c r="CJ342" s="159"/>
      <c r="CK342" s="159"/>
      <c r="CL342" s="159"/>
      <c r="CM342" s="159"/>
      <c r="CN342" s="159"/>
      <c r="CO342" s="159"/>
      <c r="CP342" s="159"/>
      <c r="CQ342" s="159"/>
      <c r="CR342" s="159"/>
      <c r="CS342" s="159"/>
      <c r="CT342" s="159"/>
      <c r="CU342" s="159"/>
      <c r="CV342" s="159"/>
      <c r="CW342" s="159"/>
      <c r="CX342" s="159"/>
      <c r="CY342" s="159"/>
      <c r="CZ342" s="159"/>
      <c r="DA342" s="159"/>
      <c r="DB342" s="159"/>
      <c r="DC342" s="159"/>
      <c r="DD342" s="159"/>
      <c r="DE342" s="159"/>
      <c r="DF342" s="159"/>
      <c r="DG342" s="159"/>
      <c r="DH342" s="159"/>
      <c r="DI342" s="159"/>
      <c r="DJ342" s="159"/>
      <c r="DK342" s="159"/>
      <c r="DL342" s="159"/>
      <c r="DM342" s="159"/>
      <c r="DN342" s="159"/>
      <c r="DO342" s="159"/>
      <c r="DP342" s="159"/>
      <c r="DQ342" s="159"/>
      <c r="DR342" s="159"/>
      <c r="DS342" s="159"/>
      <c r="DT342" s="159"/>
      <c r="DU342" s="159"/>
      <c r="DV342" s="159"/>
      <c r="DW342" s="159"/>
      <c r="DX342" s="159"/>
      <c r="DY342" s="159"/>
      <c r="DZ342" s="159"/>
      <c r="EA342" s="159"/>
      <c r="EB342" s="159"/>
      <c r="EC342" s="159"/>
      <c r="ED342" s="159"/>
      <c r="EE342" s="159"/>
      <c r="EF342" s="159"/>
      <c r="EG342" s="159"/>
      <c r="EH342" s="159"/>
      <c r="EI342" s="159"/>
      <c r="EJ342" s="159"/>
      <c r="EK342" s="159"/>
      <c r="EL342" s="159"/>
      <c r="EM342" s="159"/>
      <c r="EN342" s="159"/>
      <c r="EO342" s="159"/>
      <c r="EP342" s="159"/>
      <c r="EQ342" s="159"/>
      <c r="ER342" s="159"/>
      <c r="ES342" s="159"/>
      <c r="ET342" s="159"/>
      <c r="EU342" s="159"/>
      <c r="EV342" s="159"/>
      <c r="EW342" s="159"/>
      <c r="EX342" s="159"/>
      <c r="EY342" s="159"/>
      <c r="EZ342" s="159"/>
      <c r="FA342" s="159"/>
      <c r="FB342" s="159"/>
      <c r="FC342" s="159"/>
      <c r="FD342" s="159"/>
      <c r="FE342" s="159"/>
      <c r="FF342" s="159"/>
      <c r="FG342" s="159"/>
      <c r="FH342" s="159"/>
      <c r="FI342" s="159"/>
      <c r="FJ342" s="159"/>
      <c r="FK342" s="159"/>
      <c r="FL342" s="159"/>
      <c r="FM342" s="159"/>
      <c r="FN342" s="159"/>
      <c r="FO342" s="159"/>
      <c r="FP342" s="159"/>
      <c r="FQ342" s="159"/>
      <c r="FR342" s="159"/>
      <c r="FS342" s="159"/>
      <c r="FT342" s="159"/>
      <c r="FU342" s="159"/>
      <c r="FV342" s="159"/>
      <c r="FW342" s="159"/>
      <c r="FX342" s="159"/>
      <c r="FY342" s="159"/>
      <c r="FZ342" s="159"/>
      <c r="GA342" s="159"/>
      <c r="GB342" s="159"/>
      <c r="GC342" s="159"/>
      <c r="GD342" s="159"/>
      <c r="GE342" s="159"/>
      <c r="GF342" s="159"/>
      <c r="GG342" s="159"/>
      <c r="GH342" s="159"/>
      <c r="GI342" s="159"/>
      <c r="GJ342" s="159"/>
      <c r="GK342" s="159"/>
      <c r="GL342" s="159"/>
      <c r="GM342" s="159"/>
      <c r="GN342" s="159"/>
      <c r="GO342" s="159"/>
      <c r="GP342" s="159"/>
      <c r="GQ342" s="159"/>
      <c r="GR342" s="159"/>
      <c r="GS342" s="159"/>
      <c r="GT342" s="159"/>
      <c r="GU342" s="159"/>
      <c r="GV342" s="159"/>
      <c r="GW342" s="159"/>
      <c r="GX342" s="159"/>
      <c r="GY342" s="159"/>
      <c r="GZ342" s="159"/>
      <c r="HA342" s="159"/>
      <c r="HB342" s="159"/>
      <c r="HC342" s="159"/>
      <c r="HD342" s="159"/>
      <c r="HE342" s="159"/>
      <c r="HF342" s="159"/>
      <c r="HG342" s="159"/>
      <c r="HH342" s="159"/>
      <c r="HI342" s="159"/>
      <c r="HJ342" s="159"/>
      <c r="HK342" s="159"/>
      <c r="HL342" s="159"/>
      <c r="HM342" s="159"/>
      <c r="HN342" s="159"/>
      <c r="HO342" s="159"/>
      <c r="HP342" s="159"/>
      <c r="HQ342" s="159"/>
      <c r="HR342" s="159"/>
      <c r="HS342" s="159"/>
      <c r="HT342" s="159"/>
      <c r="HU342" s="159"/>
      <c r="HV342" s="159"/>
      <c r="HW342" s="159"/>
      <c r="HX342" s="159"/>
      <c r="HY342" s="159"/>
      <c r="HZ342" s="159"/>
      <c r="IA342" s="159"/>
      <c r="IB342" s="159"/>
      <c r="IC342" s="159"/>
      <c r="ID342" s="159"/>
      <c r="IE342" s="159"/>
      <c r="IF342" s="159"/>
      <c r="IG342" s="159"/>
      <c r="IH342" s="159"/>
      <c r="II342" s="159"/>
      <c r="IJ342" s="159"/>
      <c r="IK342" s="159"/>
      <c r="IL342" s="159"/>
      <c r="IM342" s="159"/>
      <c r="IN342" s="159"/>
      <c r="IO342" s="159"/>
      <c r="IP342" s="159"/>
      <c r="IQ342" s="159"/>
      <c r="IR342" s="159"/>
      <c r="IS342" s="159"/>
      <c r="IT342" s="159"/>
      <c r="IU342" s="159"/>
      <c r="IV342" s="159"/>
    </row>
    <row r="343" spans="1:256" s="158" customFormat="1" ht="15.75">
      <c r="A343" s="161" t="s">
        <v>132</v>
      </c>
      <c r="B343" s="142">
        <v>44171</v>
      </c>
      <c r="C343" s="146"/>
      <c r="D343" s="144"/>
      <c r="E343" s="144"/>
      <c r="F343" s="144"/>
      <c r="G343" s="144"/>
      <c r="H343" s="144"/>
      <c r="I343" s="144"/>
      <c r="J343" s="144"/>
      <c r="K343" s="144"/>
      <c r="L343" s="144"/>
      <c r="M343" s="144"/>
      <c r="N343" s="181"/>
      <c r="O343" s="181"/>
      <c r="P343" s="181"/>
      <c r="Q343" s="181"/>
      <c r="R343" s="181"/>
      <c r="S343" s="181"/>
      <c r="T343" s="181"/>
      <c r="U343" s="181"/>
      <c r="V343" s="181"/>
      <c r="W343" s="181"/>
      <c r="X343" s="181"/>
      <c r="Y343" s="181"/>
      <c r="Z343" s="181"/>
      <c r="AA343" s="181"/>
      <c r="AB343" s="181"/>
      <c r="AC343" s="181"/>
      <c r="AD343" s="181"/>
      <c r="AE343" s="181"/>
      <c r="AF343" s="181"/>
      <c r="AG343" s="181"/>
      <c r="AH343" s="181"/>
      <c r="AI343" s="181"/>
      <c r="AJ343" s="181"/>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36" s="159" customFormat="1" ht="45">
      <c r="A344" s="160" t="s">
        <v>133</v>
      </c>
      <c r="B344" s="143">
        <v>44172</v>
      </c>
      <c r="C344" s="150" t="s">
        <v>587</v>
      </c>
      <c r="D344" s="191" t="s">
        <v>205</v>
      </c>
      <c r="E344" s="140"/>
      <c r="F344" s="140"/>
      <c r="G344" s="140"/>
      <c r="H344" s="140"/>
      <c r="I344" s="140"/>
      <c r="J344" s="140"/>
      <c r="K344" s="140"/>
      <c r="L344" s="140" t="s">
        <v>548</v>
      </c>
      <c r="M344" s="140" t="s">
        <v>551</v>
      </c>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row>
    <row r="345" spans="1:36" s="159" customFormat="1" ht="45">
      <c r="A345" s="160" t="s">
        <v>134</v>
      </c>
      <c r="B345" s="143">
        <v>44173</v>
      </c>
      <c r="C345" s="147" t="s">
        <v>560</v>
      </c>
      <c r="D345" s="140" t="s">
        <v>550</v>
      </c>
      <c r="E345" s="140"/>
      <c r="F345" s="140"/>
      <c r="G345" s="140"/>
      <c r="H345" s="140"/>
      <c r="I345" s="140"/>
      <c r="J345" s="140"/>
      <c r="K345" s="140"/>
      <c r="L345" s="140" t="s">
        <v>548</v>
      </c>
      <c r="M345" s="140" t="s">
        <v>551</v>
      </c>
      <c r="N345" s="183"/>
      <c r="O345" s="183"/>
      <c r="P345" s="183"/>
      <c r="Q345" s="183"/>
      <c r="R345" s="183"/>
      <c r="S345" s="183"/>
      <c r="T345" s="183"/>
      <c r="U345" s="183"/>
      <c r="V345" s="183"/>
      <c r="W345" s="183"/>
      <c r="X345" s="183"/>
      <c r="Y345" s="183"/>
      <c r="Z345" s="183"/>
      <c r="AA345" s="183"/>
      <c r="AB345" s="183"/>
      <c r="AC345" s="183"/>
      <c r="AD345" s="183"/>
      <c r="AE345" s="183"/>
      <c r="AF345" s="183"/>
      <c r="AG345" s="183"/>
      <c r="AH345" s="183"/>
      <c r="AI345" s="183"/>
      <c r="AJ345" s="183"/>
    </row>
    <row r="346" spans="1:13" ht="31.5">
      <c r="A346" s="160" t="s">
        <v>135</v>
      </c>
      <c r="B346" s="143">
        <v>44174</v>
      </c>
      <c r="C346" s="147"/>
      <c r="D346" s="140"/>
      <c r="E346" s="140"/>
      <c r="F346" s="147"/>
      <c r="G346" s="147"/>
      <c r="H346" s="147"/>
      <c r="I346" s="147"/>
      <c r="J346" s="140"/>
      <c r="K346" s="140"/>
      <c r="L346" s="140"/>
      <c r="M346" s="147"/>
    </row>
    <row r="347" spans="1:13" ht="31.5">
      <c r="A347" s="160" t="s">
        <v>129</v>
      </c>
      <c r="B347" s="143">
        <v>44175</v>
      </c>
      <c r="C347" s="150"/>
      <c r="D347" s="149"/>
      <c r="E347" s="149"/>
      <c r="F347" s="150"/>
      <c r="G347" s="150"/>
      <c r="H347" s="150"/>
      <c r="I347" s="150"/>
      <c r="J347" s="149"/>
      <c r="K347" s="149"/>
      <c r="L347" s="149"/>
      <c r="M347" s="150"/>
    </row>
    <row r="348" spans="1:13" ht="15.75">
      <c r="A348" s="160" t="s">
        <v>130</v>
      </c>
      <c r="B348" s="143">
        <v>44176</v>
      </c>
      <c r="C348" s="147"/>
      <c r="D348" s="140"/>
      <c r="E348" s="140"/>
      <c r="F348" s="140"/>
      <c r="G348" s="140"/>
      <c r="H348" s="140"/>
      <c r="I348" s="140"/>
      <c r="J348" s="140"/>
      <c r="K348" s="140"/>
      <c r="L348" s="140"/>
      <c r="M348" s="140"/>
    </row>
    <row r="349" spans="1:256" s="158" customFormat="1" ht="15.75">
      <c r="A349" s="161" t="s">
        <v>131</v>
      </c>
      <c r="B349" s="142">
        <v>44177</v>
      </c>
      <c r="C349" s="146"/>
      <c r="D349" s="144"/>
      <c r="E349" s="144"/>
      <c r="F349" s="144"/>
      <c r="G349" s="144"/>
      <c r="H349" s="144"/>
      <c r="I349" s="144"/>
      <c r="J349" s="144"/>
      <c r="K349" s="144"/>
      <c r="L349" s="144"/>
      <c r="M349" s="144"/>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c r="CF349" s="159"/>
      <c r="CG349" s="159"/>
      <c r="CH349" s="159"/>
      <c r="CI349" s="159"/>
      <c r="CJ349" s="159"/>
      <c r="CK349" s="159"/>
      <c r="CL349" s="159"/>
      <c r="CM349" s="159"/>
      <c r="CN349" s="159"/>
      <c r="CO349" s="159"/>
      <c r="CP349" s="159"/>
      <c r="CQ349" s="159"/>
      <c r="CR349" s="159"/>
      <c r="CS349" s="159"/>
      <c r="CT349" s="159"/>
      <c r="CU349" s="159"/>
      <c r="CV349" s="159"/>
      <c r="CW349" s="159"/>
      <c r="CX349" s="159"/>
      <c r="CY349" s="159"/>
      <c r="CZ349" s="159"/>
      <c r="DA349" s="159"/>
      <c r="DB349" s="159"/>
      <c r="DC349" s="159"/>
      <c r="DD349" s="159"/>
      <c r="DE349" s="159"/>
      <c r="DF349" s="159"/>
      <c r="DG349" s="159"/>
      <c r="DH349" s="159"/>
      <c r="DI349" s="159"/>
      <c r="DJ349" s="159"/>
      <c r="DK349" s="159"/>
      <c r="DL349" s="159"/>
      <c r="DM349" s="159"/>
      <c r="DN349" s="159"/>
      <c r="DO349" s="159"/>
      <c r="DP349" s="159"/>
      <c r="DQ349" s="159"/>
      <c r="DR349" s="159"/>
      <c r="DS349" s="159"/>
      <c r="DT349" s="159"/>
      <c r="DU349" s="159"/>
      <c r="DV349" s="159"/>
      <c r="DW349" s="159"/>
      <c r="DX349" s="159"/>
      <c r="DY349" s="159"/>
      <c r="DZ349" s="159"/>
      <c r="EA349" s="159"/>
      <c r="EB349" s="159"/>
      <c r="EC349" s="159"/>
      <c r="ED349" s="159"/>
      <c r="EE349" s="159"/>
      <c r="EF349" s="159"/>
      <c r="EG349" s="159"/>
      <c r="EH349" s="159"/>
      <c r="EI349" s="159"/>
      <c r="EJ349" s="159"/>
      <c r="EK349" s="159"/>
      <c r="EL349" s="159"/>
      <c r="EM349" s="159"/>
      <c r="EN349" s="159"/>
      <c r="EO349" s="159"/>
      <c r="EP349" s="159"/>
      <c r="EQ349" s="159"/>
      <c r="ER349" s="159"/>
      <c r="ES349" s="159"/>
      <c r="ET349" s="159"/>
      <c r="EU349" s="159"/>
      <c r="EV349" s="159"/>
      <c r="EW349" s="159"/>
      <c r="EX349" s="159"/>
      <c r="EY349" s="159"/>
      <c r="EZ349" s="159"/>
      <c r="FA349" s="159"/>
      <c r="FB349" s="159"/>
      <c r="FC349" s="159"/>
      <c r="FD349" s="159"/>
      <c r="FE349" s="159"/>
      <c r="FF349" s="159"/>
      <c r="FG349" s="159"/>
      <c r="FH349" s="159"/>
      <c r="FI349" s="159"/>
      <c r="FJ349" s="159"/>
      <c r="FK349" s="159"/>
      <c r="FL349" s="159"/>
      <c r="FM349" s="159"/>
      <c r="FN349" s="159"/>
      <c r="FO349" s="159"/>
      <c r="FP349" s="159"/>
      <c r="FQ349" s="159"/>
      <c r="FR349" s="159"/>
      <c r="FS349" s="159"/>
      <c r="FT349" s="159"/>
      <c r="FU349" s="159"/>
      <c r="FV349" s="159"/>
      <c r="FW349" s="159"/>
      <c r="FX349" s="159"/>
      <c r="FY349" s="159"/>
      <c r="FZ349" s="159"/>
      <c r="GA349" s="159"/>
      <c r="GB349" s="159"/>
      <c r="GC349" s="159"/>
      <c r="GD349" s="159"/>
      <c r="GE349" s="159"/>
      <c r="GF349" s="159"/>
      <c r="GG349" s="159"/>
      <c r="GH349" s="159"/>
      <c r="GI349" s="159"/>
      <c r="GJ349" s="159"/>
      <c r="GK349" s="159"/>
      <c r="GL349" s="159"/>
      <c r="GM349" s="159"/>
      <c r="GN349" s="159"/>
      <c r="GO349" s="159"/>
      <c r="GP349" s="159"/>
      <c r="GQ349" s="159"/>
      <c r="GR349" s="159"/>
      <c r="GS349" s="159"/>
      <c r="GT349" s="159"/>
      <c r="GU349" s="159"/>
      <c r="GV349" s="159"/>
      <c r="GW349" s="159"/>
      <c r="GX349" s="159"/>
      <c r="GY349" s="159"/>
      <c r="GZ349" s="159"/>
      <c r="HA349" s="159"/>
      <c r="HB349" s="159"/>
      <c r="HC349" s="159"/>
      <c r="HD349" s="159"/>
      <c r="HE349" s="159"/>
      <c r="HF349" s="159"/>
      <c r="HG349" s="159"/>
      <c r="HH349" s="159"/>
      <c r="HI349" s="159"/>
      <c r="HJ349" s="159"/>
      <c r="HK349" s="159"/>
      <c r="HL349" s="159"/>
      <c r="HM349" s="159"/>
      <c r="HN349" s="159"/>
      <c r="HO349" s="159"/>
      <c r="HP349" s="159"/>
      <c r="HQ349" s="159"/>
      <c r="HR349" s="159"/>
      <c r="HS349" s="159"/>
      <c r="HT349" s="159"/>
      <c r="HU349" s="159"/>
      <c r="HV349" s="159"/>
      <c r="HW349" s="159"/>
      <c r="HX349" s="159"/>
      <c r="HY349" s="159"/>
      <c r="HZ349" s="159"/>
      <c r="IA349" s="159"/>
      <c r="IB349" s="159"/>
      <c r="IC349" s="159"/>
      <c r="ID349" s="159"/>
      <c r="IE349" s="159"/>
      <c r="IF349" s="159"/>
      <c r="IG349" s="159"/>
      <c r="IH349" s="159"/>
      <c r="II349" s="159"/>
      <c r="IJ349" s="159"/>
      <c r="IK349" s="159"/>
      <c r="IL349" s="159"/>
      <c r="IM349" s="159"/>
      <c r="IN349" s="159"/>
      <c r="IO349" s="159"/>
      <c r="IP349" s="159"/>
      <c r="IQ349" s="159"/>
      <c r="IR349" s="159"/>
      <c r="IS349" s="159"/>
      <c r="IT349" s="159"/>
      <c r="IU349" s="159"/>
      <c r="IV349" s="159"/>
    </row>
    <row r="350" spans="1:256" s="158" customFormat="1" ht="15.75">
      <c r="A350" s="161" t="s">
        <v>132</v>
      </c>
      <c r="B350" s="142">
        <v>44178</v>
      </c>
      <c r="C350" s="146"/>
      <c r="D350" s="144"/>
      <c r="E350" s="144"/>
      <c r="F350" s="144"/>
      <c r="G350" s="144"/>
      <c r="H350" s="144"/>
      <c r="I350" s="144"/>
      <c r="J350" s="144"/>
      <c r="K350" s="144"/>
      <c r="L350" s="144"/>
      <c r="M350" s="144"/>
      <c r="N350" s="181"/>
      <c r="O350" s="181"/>
      <c r="P350" s="181"/>
      <c r="Q350" s="181"/>
      <c r="R350" s="181"/>
      <c r="S350" s="181"/>
      <c r="T350" s="181"/>
      <c r="U350" s="181"/>
      <c r="V350" s="181"/>
      <c r="W350" s="181"/>
      <c r="X350" s="181"/>
      <c r="Y350" s="181"/>
      <c r="Z350" s="181"/>
      <c r="AA350" s="181"/>
      <c r="AB350" s="181"/>
      <c r="AC350" s="181"/>
      <c r="AD350" s="181"/>
      <c r="AE350" s="181"/>
      <c r="AF350" s="181"/>
      <c r="AG350" s="181"/>
      <c r="AH350" s="181"/>
      <c r="AI350" s="181"/>
      <c r="AJ350" s="181"/>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36" s="159" customFormat="1" ht="15.75">
      <c r="A351" s="160" t="s">
        <v>133</v>
      </c>
      <c r="B351" s="143">
        <v>44179</v>
      </c>
      <c r="C351" s="147"/>
      <c r="D351" s="140"/>
      <c r="E351" s="140"/>
      <c r="F351" s="140"/>
      <c r="G351" s="140"/>
      <c r="H351" s="140"/>
      <c r="I351" s="140"/>
      <c r="J351" s="140"/>
      <c r="K351" s="140"/>
      <c r="L351" s="140"/>
      <c r="M351" s="140"/>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row>
    <row r="352" spans="1:36" s="159" customFormat="1" ht="84.75" customHeight="1">
      <c r="A352" s="160" t="s">
        <v>134</v>
      </c>
      <c r="B352" s="143">
        <v>44180</v>
      </c>
      <c r="C352" s="147"/>
      <c r="D352" s="140"/>
      <c r="E352" s="140"/>
      <c r="F352" s="140"/>
      <c r="G352" s="140"/>
      <c r="H352" s="140"/>
      <c r="I352" s="140"/>
      <c r="J352" s="201" t="s">
        <v>526</v>
      </c>
      <c r="K352" s="140"/>
      <c r="L352" s="140"/>
      <c r="M352" s="140"/>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row>
    <row r="353" spans="1:13" ht="120">
      <c r="A353" s="160" t="s">
        <v>135</v>
      </c>
      <c r="B353" s="143">
        <v>44181</v>
      </c>
      <c r="C353" s="147"/>
      <c r="D353" s="140"/>
      <c r="E353" s="140"/>
      <c r="F353" s="147"/>
      <c r="G353" s="147"/>
      <c r="H353" s="147"/>
      <c r="I353" s="147"/>
      <c r="J353" s="201" t="s">
        <v>527</v>
      </c>
      <c r="K353" s="140"/>
      <c r="L353" s="140"/>
      <c r="M353" s="147"/>
    </row>
    <row r="354" spans="1:13" ht="60">
      <c r="A354" s="160" t="s">
        <v>129</v>
      </c>
      <c r="B354" s="143">
        <v>44182</v>
      </c>
      <c r="C354" s="150"/>
      <c r="D354" s="149"/>
      <c r="E354" s="149"/>
      <c r="F354" s="150"/>
      <c r="G354" s="150"/>
      <c r="H354" s="150"/>
      <c r="I354" s="150"/>
      <c r="J354" s="202" t="s">
        <v>528</v>
      </c>
      <c r="K354" s="149"/>
      <c r="L354" s="149"/>
      <c r="M354" s="150"/>
    </row>
    <row r="355" spans="1:13" ht="165">
      <c r="A355" s="160" t="s">
        <v>130</v>
      </c>
      <c r="B355" s="143">
        <v>44183</v>
      </c>
      <c r="C355" s="147"/>
      <c r="D355" s="140"/>
      <c r="E355" s="140"/>
      <c r="F355" s="140"/>
      <c r="G355" s="140"/>
      <c r="H355" s="140"/>
      <c r="I355" s="140"/>
      <c r="J355" s="202" t="s">
        <v>529</v>
      </c>
      <c r="K355" s="140"/>
      <c r="L355" s="140"/>
      <c r="M355" s="140"/>
    </row>
    <row r="356" spans="1:256" s="158" customFormat="1" ht="15.75" customHeight="1">
      <c r="A356" s="161" t="s">
        <v>131</v>
      </c>
      <c r="B356" s="142">
        <v>44184</v>
      </c>
      <c r="C356" s="146"/>
      <c r="D356" s="144"/>
      <c r="E356" s="144"/>
      <c r="F356" s="145"/>
      <c r="G356" s="145"/>
      <c r="H356" s="145"/>
      <c r="I356" s="145"/>
      <c r="J356" s="164"/>
      <c r="K356" s="144"/>
      <c r="L356" s="145"/>
      <c r="M356" s="144"/>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c r="CF356" s="159"/>
      <c r="CG356" s="159"/>
      <c r="CH356" s="159"/>
      <c r="CI356" s="159"/>
      <c r="CJ356" s="159"/>
      <c r="CK356" s="159"/>
      <c r="CL356" s="159"/>
      <c r="CM356" s="159"/>
      <c r="CN356" s="159"/>
      <c r="CO356" s="159"/>
      <c r="CP356" s="159"/>
      <c r="CQ356" s="159"/>
      <c r="CR356" s="159"/>
      <c r="CS356" s="159"/>
      <c r="CT356" s="159"/>
      <c r="CU356" s="159"/>
      <c r="CV356" s="159"/>
      <c r="CW356" s="159"/>
      <c r="CX356" s="159"/>
      <c r="CY356" s="159"/>
      <c r="CZ356" s="159"/>
      <c r="DA356" s="159"/>
      <c r="DB356" s="159"/>
      <c r="DC356" s="159"/>
      <c r="DD356" s="159"/>
      <c r="DE356" s="159"/>
      <c r="DF356" s="159"/>
      <c r="DG356" s="159"/>
      <c r="DH356" s="159"/>
      <c r="DI356" s="159"/>
      <c r="DJ356" s="159"/>
      <c r="DK356" s="159"/>
      <c r="DL356" s="159"/>
      <c r="DM356" s="159"/>
      <c r="DN356" s="159"/>
      <c r="DO356" s="159"/>
      <c r="DP356" s="159"/>
      <c r="DQ356" s="159"/>
      <c r="DR356" s="159"/>
      <c r="DS356" s="159"/>
      <c r="DT356" s="159"/>
      <c r="DU356" s="159"/>
      <c r="DV356" s="159"/>
      <c r="DW356" s="159"/>
      <c r="DX356" s="159"/>
      <c r="DY356" s="159"/>
      <c r="DZ356" s="159"/>
      <c r="EA356" s="159"/>
      <c r="EB356" s="159"/>
      <c r="EC356" s="159"/>
      <c r="ED356" s="159"/>
      <c r="EE356" s="159"/>
      <c r="EF356" s="159"/>
      <c r="EG356" s="159"/>
      <c r="EH356" s="159"/>
      <c r="EI356" s="159"/>
      <c r="EJ356" s="159"/>
      <c r="EK356" s="159"/>
      <c r="EL356" s="159"/>
      <c r="EM356" s="159"/>
      <c r="EN356" s="159"/>
      <c r="EO356" s="159"/>
      <c r="EP356" s="159"/>
      <c r="EQ356" s="159"/>
      <c r="ER356" s="159"/>
      <c r="ES356" s="159"/>
      <c r="ET356" s="159"/>
      <c r="EU356" s="159"/>
      <c r="EV356" s="159"/>
      <c r="EW356" s="159"/>
      <c r="EX356" s="159"/>
      <c r="EY356" s="159"/>
      <c r="EZ356" s="159"/>
      <c r="FA356" s="159"/>
      <c r="FB356" s="159"/>
      <c r="FC356" s="159"/>
      <c r="FD356" s="159"/>
      <c r="FE356" s="159"/>
      <c r="FF356" s="159"/>
      <c r="FG356" s="159"/>
      <c r="FH356" s="159"/>
      <c r="FI356" s="159"/>
      <c r="FJ356" s="159"/>
      <c r="FK356" s="159"/>
      <c r="FL356" s="159"/>
      <c r="FM356" s="159"/>
      <c r="FN356" s="159"/>
      <c r="FO356" s="159"/>
      <c r="FP356" s="159"/>
      <c r="FQ356" s="159"/>
      <c r="FR356" s="159"/>
      <c r="FS356" s="159"/>
      <c r="FT356" s="159"/>
      <c r="FU356" s="159"/>
      <c r="FV356" s="159"/>
      <c r="FW356" s="159"/>
      <c r="FX356" s="159"/>
      <c r="FY356" s="159"/>
      <c r="FZ356" s="159"/>
      <c r="GA356" s="159"/>
      <c r="GB356" s="159"/>
      <c r="GC356" s="159"/>
      <c r="GD356" s="159"/>
      <c r="GE356" s="159"/>
      <c r="GF356" s="159"/>
      <c r="GG356" s="159"/>
      <c r="GH356" s="159"/>
      <c r="GI356" s="159"/>
      <c r="GJ356" s="159"/>
      <c r="GK356" s="159"/>
      <c r="GL356" s="159"/>
      <c r="GM356" s="159"/>
      <c r="GN356" s="159"/>
      <c r="GO356" s="159"/>
      <c r="GP356" s="159"/>
      <c r="GQ356" s="159"/>
      <c r="GR356" s="159"/>
      <c r="GS356" s="159"/>
      <c r="GT356" s="159"/>
      <c r="GU356" s="159"/>
      <c r="GV356" s="159"/>
      <c r="GW356" s="159"/>
      <c r="GX356" s="159"/>
      <c r="GY356" s="159"/>
      <c r="GZ356" s="159"/>
      <c r="HA356" s="159"/>
      <c r="HB356" s="159"/>
      <c r="HC356" s="159"/>
      <c r="HD356" s="159"/>
      <c r="HE356" s="159"/>
      <c r="HF356" s="159"/>
      <c r="HG356" s="159"/>
      <c r="HH356" s="159"/>
      <c r="HI356" s="159"/>
      <c r="HJ356" s="159"/>
      <c r="HK356" s="159"/>
      <c r="HL356" s="159"/>
      <c r="HM356" s="159"/>
      <c r="HN356" s="159"/>
      <c r="HO356" s="159"/>
      <c r="HP356" s="159"/>
      <c r="HQ356" s="159"/>
      <c r="HR356" s="159"/>
      <c r="HS356" s="159"/>
      <c r="HT356" s="159"/>
      <c r="HU356" s="159"/>
      <c r="HV356" s="159"/>
      <c r="HW356" s="159"/>
      <c r="HX356" s="159"/>
      <c r="HY356" s="159"/>
      <c r="HZ356" s="159"/>
      <c r="IA356" s="159"/>
      <c r="IB356" s="159"/>
      <c r="IC356" s="159"/>
      <c r="ID356" s="159"/>
      <c r="IE356" s="159"/>
      <c r="IF356" s="159"/>
      <c r="IG356" s="159"/>
      <c r="IH356" s="159"/>
      <c r="II356" s="159"/>
      <c r="IJ356" s="159"/>
      <c r="IK356" s="159"/>
      <c r="IL356" s="159"/>
      <c r="IM356" s="159"/>
      <c r="IN356" s="159"/>
      <c r="IO356" s="159"/>
      <c r="IP356" s="159"/>
      <c r="IQ356" s="159"/>
      <c r="IR356" s="159"/>
      <c r="IS356" s="159"/>
      <c r="IT356" s="159"/>
      <c r="IU356" s="159"/>
      <c r="IV356" s="159"/>
    </row>
    <row r="357" spans="1:256" s="158" customFormat="1" ht="15.75" customHeight="1">
      <c r="A357" s="161" t="s">
        <v>132</v>
      </c>
      <c r="B357" s="142">
        <v>44185</v>
      </c>
      <c r="C357" s="146"/>
      <c r="D357" s="144"/>
      <c r="E357" s="144"/>
      <c r="F357" s="145"/>
      <c r="G357" s="145"/>
      <c r="H357" s="145"/>
      <c r="I357" s="145"/>
      <c r="J357" s="164"/>
      <c r="K357" s="144"/>
      <c r="L357" s="145"/>
      <c r="M357" s="14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c r="BI357" s="151"/>
      <c r="BJ357" s="151"/>
      <c r="BK357" s="151"/>
      <c r="BL357" s="151"/>
      <c r="BM357" s="151"/>
      <c r="BN357" s="151"/>
      <c r="BO357" s="151"/>
      <c r="BP357" s="151"/>
      <c r="BQ357" s="151"/>
      <c r="BR357" s="151"/>
      <c r="BS357" s="151"/>
      <c r="BT357" s="151"/>
      <c r="BU357" s="151"/>
      <c r="BV357" s="151"/>
      <c r="BW357" s="151"/>
      <c r="BX357" s="151"/>
      <c r="BY357" s="151"/>
      <c r="BZ357" s="151"/>
      <c r="CA357" s="151"/>
      <c r="CB357" s="151"/>
      <c r="CC357" s="151"/>
      <c r="CD357" s="151"/>
      <c r="CE357" s="151"/>
      <c r="CF357" s="151"/>
      <c r="CG357" s="151"/>
      <c r="CH357" s="151"/>
      <c r="CI357" s="151"/>
      <c r="CJ357" s="151"/>
      <c r="CK357" s="151"/>
      <c r="CL357" s="151"/>
      <c r="CM357" s="151"/>
      <c r="CN357" s="151"/>
      <c r="CO357" s="151"/>
      <c r="CP357" s="151"/>
      <c r="CQ357" s="151"/>
      <c r="CR357" s="151"/>
      <c r="CS357" s="151"/>
      <c r="CT357" s="151"/>
      <c r="CU357" s="151"/>
      <c r="CV357" s="151"/>
      <c r="CW357" s="151"/>
      <c r="CX357" s="151"/>
      <c r="CY357" s="151"/>
      <c r="CZ357" s="151"/>
      <c r="DA357" s="151"/>
      <c r="DB357" s="151"/>
      <c r="DC357" s="151"/>
      <c r="DD357" s="151"/>
      <c r="DE357" s="151"/>
      <c r="DF357" s="151"/>
      <c r="DG357" s="151"/>
      <c r="DH357" s="151"/>
      <c r="DI357" s="151"/>
      <c r="DJ357" s="151"/>
      <c r="DK357" s="151"/>
      <c r="DL357" s="151"/>
      <c r="DM357" s="151"/>
      <c r="DN357" s="151"/>
      <c r="DO357" s="151"/>
      <c r="DP357" s="151"/>
      <c r="DQ357" s="151"/>
      <c r="DR357" s="151"/>
      <c r="DS357" s="151"/>
      <c r="DT357" s="151"/>
      <c r="DU357" s="151"/>
      <c r="DV357" s="151"/>
      <c r="DW357" s="151"/>
      <c r="DX357" s="151"/>
      <c r="DY357" s="151"/>
      <c r="DZ357" s="151"/>
      <c r="EA357" s="151"/>
      <c r="EB357" s="151"/>
      <c r="EC357" s="151"/>
      <c r="ED357" s="151"/>
      <c r="EE357" s="151"/>
      <c r="EF357" s="151"/>
      <c r="EG357" s="151"/>
      <c r="EH357" s="151"/>
      <c r="EI357" s="151"/>
      <c r="EJ357" s="151"/>
      <c r="EK357" s="151"/>
      <c r="EL357" s="151"/>
      <c r="EM357" s="151"/>
      <c r="EN357" s="151"/>
      <c r="EO357" s="151"/>
      <c r="EP357" s="151"/>
      <c r="EQ357" s="151"/>
      <c r="ER357" s="151"/>
      <c r="ES357" s="151"/>
      <c r="ET357" s="151"/>
      <c r="EU357" s="151"/>
      <c r="EV357" s="151"/>
      <c r="EW357" s="151"/>
      <c r="EX357" s="151"/>
      <c r="EY357" s="151"/>
      <c r="EZ357" s="151"/>
      <c r="FA357" s="151"/>
      <c r="FB357" s="151"/>
      <c r="FC357" s="151"/>
      <c r="FD357" s="151"/>
      <c r="FE357" s="151"/>
      <c r="FF357" s="151"/>
      <c r="FG357" s="151"/>
      <c r="FH357" s="151"/>
      <c r="FI357" s="151"/>
      <c r="FJ357" s="151"/>
      <c r="FK357" s="151"/>
      <c r="FL357" s="151"/>
      <c r="FM357" s="151"/>
      <c r="FN357" s="151"/>
      <c r="FO357" s="151"/>
      <c r="FP357" s="151"/>
      <c r="FQ357" s="151"/>
      <c r="FR357" s="151"/>
      <c r="FS357" s="151"/>
      <c r="FT357" s="151"/>
      <c r="FU357" s="151"/>
      <c r="FV357" s="151"/>
      <c r="FW357" s="151"/>
      <c r="FX357" s="151"/>
      <c r="FY357" s="151"/>
      <c r="FZ357" s="151"/>
      <c r="GA357" s="151"/>
      <c r="GB357" s="151"/>
      <c r="GC357" s="151"/>
      <c r="GD357" s="151"/>
      <c r="GE357" s="151"/>
      <c r="GF357" s="151"/>
      <c r="GG357" s="151"/>
      <c r="GH357" s="151"/>
      <c r="GI357" s="151"/>
      <c r="GJ357" s="151"/>
      <c r="GK357" s="151"/>
      <c r="GL357" s="151"/>
      <c r="GM357" s="151"/>
      <c r="GN357" s="151"/>
      <c r="GO357" s="151"/>
      <c r="GP357" s="151"/>
      <c r="GQ357" s="151"/>
      <c r="GR357" s="151"/>
      <c r="GS357" s="151"/>
      <c r="GT357" s="151"/>
      <c r="GU357" s="151"/>
      <c r="GV357" s="151"/>
      <c r="GW357" s="151"/>
      <c r="GX357" s="151"/>
      <c r="GY357" s="151"/>
      <c r="GZ357" s="151"/>
      <c r="HA357" s="151"/>
      <c r="HB357" s="151"/>
      <c r="HC357" s="151"/>
      <c r="HD357" s="151"/>
      <c r="HE357" s="151"/>
      <c r="HF357" s="151"/>
      <c r="HG357" s="151"/>
      <c r="HH357" s="151"/>
      <c r="HI357" s="151"/>
      <c r="HJ357" s="151"/>
      <c r="HK357" s="151"/>
      <c r="HL357" s="151"/>
      <c r="HM357" s="151"/>
      <c r="HN357" s="151"/>
      <c r="HO357" s="151"/>
      <c r="HP357" s="151"/>
      <c r="HQ357" s="151"/>
      <c r="HR357" s="151"/>
      <c r="HS357" s="151"/>
      <c r="HT357" s="151"/>
      <c r="HU357" s="151"/>
      <c r="HV357" s="151"/>
      <c r="HW357" s="151"/>
      <c r="HX357" s="151"/>
      <c r="HY357" s="151"/>
      <c r="HZ357" s="151"/>
      <c r="IA357" s="151"/>
      <c r="IB357" s="151"/>
      <c r="IC357" s="151"/>
      <c r="ID357" s="151"/>
      <c r="IE357" s="151"/>
      <c r="IF357" s="151"/>
      <c r="IG357" s="151"/>
      <c r="IH357" s="151"/>
      <c r="II357" s="151"/>
      <c r="IJ357" s="151"/>
      <c r="IK357" s="151"/>
      <c r="IL357" s="151"/>
      <c r="IM357" s="151"/>
      <c r="IN357" s="151"/>
      <c r="IO357" s="151"/>
      <c r="IP357" s="151"/>
      <c r="IQ357" s="151"/>
      <c r="IR357" s="151"/>
      <c r="IS357" s="151"/>
      <c r="IT357" s="151"/>
      <c r="IU357" s="151"/>
      <c r="IV357" s="151"/>
    </row>
    <row r="358" spans="1:36" s="159" customFormat="1" ht="15.75">
      <c r="A358" s="160" t="s">
        <v>133</v>
      </c>
      <c r="B358" s="143">
        <v>44186</v>
      </c>
      <c r="C358" s="147"/>
      <c r="D358" s="140"/>
      <c r="E358" s="140"/>
      <c r="F358" s="141"/>
      <c r="G358" s="141"/>
      <c r="H358" s="141"/>
      <c r="I358" s="141"/>
      <c r="J358" s="141"/>
      <c r="K358" s="140"/>
      <c r="L358" s="141"/>
      <c r="M358" s="140"/>
      <c r="N358" s="183"/>
      <c r="O358" s="183"/>
      <c r="P358" s="183"/>
      <c r="Q358" s="183"/>
      <c r="R358" s="183"/>
      <c r="S358" s="183"/>
      <c r="T358" s="183"/>
      <c r="U358" s="183"/>
      <c r="V358" s="183"/>
      <c r="W358" s="183"/>
      <c r="X358" s="183"/>
      <c r="Y358" s="183"/>
      <c r="Z358" s="183"/>
      <c r="AA358" s="183"/>
      <c r="AB358" s="183"/>
      <c r="AC358" s="183"/>
      <c r="AD358" s="183"/>
      <c r="AE358" s="183"/>
      <c r="AF358" s="183"/>
      <c r="AG358" s="183"/>
      <c r="AH358" s="183"/>
      <c r="AI358" s="183"/>
      <c r="AJ358" s="183"/>
    </row>
    <row r="359" spans="1:36" s="199" customFormat="1" ht="15.75">
      <c r="A359" s="160" t="s">
        <v>134</v>
      </c>
      <c r="B359" s="143">
        <v>44187</v>
      </c>
      <c r="C359" s="147"/>
      <c r="D359" s="140"/>
      <c r="E359" s="140"/>
      <c r="F359" s="141"/>
      <c r="G359" s="141"/>
      <c r="H359" s="141"/>
      <c r="I359" s="141"/>
      <c r="J359" s="141"/>
      <c r="K359" s="140"/>
      <c r="L359" s="141"/>
      <c r="M359" s="141"/>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row>
    <row r="360" spans="1:13" ht="99" customHeight="1">
      <c r="A360" s="160" t="s">
        <v>135</v>
      </c>
      <c r="B360" s="143">
        <v>44188</v>
      </c>
      <c r="C360" s="147"/>
      <c r="D360" s="140"/>
      <c r="E360" s="140"/>
      <c r="F360" s="140"/>
      <c r="G360" s="140"/>
      <c r="H360" s="147"/>
      <c r="I360" s="147"/>
      <c r="J360" s="140"/>
      <c r="K360" s="140"/>
      <c r="L360" s="140"/>
      <c r="M360" s="147"/>
    </row>
    <row r="361" spans="1:13" ht="120">
      <c r="A361" s="160" t="s">
        <v>129</v>
      </c>
      <c r="B361" s="143">
        <v>44189</v>
      </c>
      <c r="C361" s="147" t="s">
        <v>380</v>
      </c>
      <c r="D361" s="140"/>
      <c r="E361" s="140"/>
      <c r="F361" s="140" t="s">
        <v>588</v>
      </c>
      <c r="G361" s="140"/>
      <c r="H361" s="140" t="s">
        <v>459</v>
      </c>
      <c r="I361" s="140" t="s">
        <v>457</v>
      </c>
      <c r="J361" s="147" t="s">
        <v>465</v>
      </c>
      <c r="K361" s="140" t="s">
        <v>573</v>
      </c>
      <c r="L361" s="140" t="s">
        <v>606</v>
      </c>
      <c r="M361" s="150" t="s">
        <v>542</v>
      </c>
    </row>
    <row r="362" spans="1:13" ht="30">
      <c r="A362" s="160" t="s">
        <v>130</v>
      </c>
      <c r="B362" s="143">
        <v>44190</v>
      </c>
      <c r="C362" s="147" t="s">
        <v>158</v>
      </c>
      <c r="D362" s="140" t="s">
        <v>385</v>
      </c>
      <c r="E362" s="140" t="s">
        <v>579</v>
      </c>
      <c r="F362" s="140" t="s">
        <v>383</v>
      </c>
      <c r="G362" s="140" t="s">
        <v>383</v>
      </c>
      <c r="H362" s="140" t="s">
        <v>383</v>
      </c>
      <c r="I362" s="140" t="s">
        <v>456</v>
      </c>
      <c r="J362" s="140" t="s">
        <v>383</v>
      </c>
      <c r="K362" s="140" t="s">
        <v>634</v>
      </c>
      <c r="L362" s="140" t="s">
        <v>383</v>
      </c>
      <c r="M362" s="140" t="s">
        <v>383</v>
      </c>
    </row>
    <row r="363" spans="1:256" s="158" customFormat="1" ht="15.75" customHeight="1">
      <c r="A363" s="161" t="s">
        <v>131</v>
      </c>
      <c r="B363" s="142">
        <v>44191</v>
      </c>
      <c r="C363" s="146" t="s">
        <v>382</v>
      </c>
      <c r="D363" s="144"/>
      <c r="E363" s="144"/>
      <c r="N363" s="183"/>
      <c r="O363" s="183"/>
      <c r="P363" s="183"/>
      <c r="Q363" s="183"/>
      <c r="R363" s="183"/>
      <c r="S363" s="183"/>
      <c r="T363" s="183"/>
      <c r="U363" s="183"/>
      <c r="V363" s="183"/>
      <c r="W363" s="183"/>
      <c r="X363" s="183"/>
      <c r="Y363" s="183"/>
      <c r="Z363" s="183"/>
      <c r="AA363" s="183"/>
      <c r="AB363" s="183"/>
      <c r="AC363" s="183"/>
      <c r="AD363" s="183"/>
      <c r="AE363" s="183"/>
      <c r="AF363" s="183"/>
      <c r="AG363" s="183"/>
      <c r="AH363" s="183"/>
      <c r="AI363" s="183"/>
      <c r="AJ363" s="183"/>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c r="CF363" s="159"/>
      <c r="CG363" s="159"/>
      <c r="CH363" s="159"/>
      <c r="CI363" s="159"/>
      <c r="CJ363" s="159"/>
      <c r="CK363" s="159"/>
      <c r="CL363" s="159"/>
      <c r="CM363" s="159"/>
      <c r="CN363" s="159"/>
      <c r="CO363" s="159"/>
      <c r="CP363" s="159"/>
      <c r="CQ363" s="159"/>
      <c r="CR363" s="159"/>
      <c r="CS363" s="159"/>
      <c r="CT363" s="159"/>
      <c r="CU363" s="159"/>
      <c r="CV363" s="159"/>
      <c r="CW363" s="159"/>
      <c r="CX363" s="159"/>
      <c r="CY363" s="159"/>
      <c r="CZ363" s="159"/>
      <c r="DA363" s="159"/>
      <c r="DB363" s="159"/>
      <c r="DC363" s="159"/>
      <c r="DD363" s="159"/>
      <c r="DE363" s="159"/>
      <c r="DF363" s="159"/>
      <c r="DG363" s="159"/>
      <c r="DH363" s="159"/>
      <c r="DI363" s="159"/>
      <c r="DJ363" s="159"/>
      <c r="DK363" s="159"/>
      <c r="DL363" s="159"/>
      <c r="DM363" s="159"/>
      <c r="DN363" s="159"/>
      <c r="DO363" s="159"/>
      <c r="DP363" s="159"/>
      <c r="DQ363" s="159"/>
      <c r="DR363" s="159"/>
      <c r="DS363" s="159"/>
      <c r="DT363" s="159"/>
      <c r="DU363" s="159"/>
      <c r="DV363" s="159"/>
      <c r="DW363" s="159"/>
      <c r="DX363" s="159"/>
      <c r="DY363" s="159"/>
      <c r="DZ363" s="159"/>
      <c r="EA363" s="159"/>
      <c r="EB363" s="159"/>
      <c r="EC363" s="159"/>
      <c r="ED363" s="159"/>
      <c r="EE363" s="159"/>
      <c r="EF363" s="159"/>
      <c r="EG363" s="159"/>
      <c r="EH363" s="159"/>
      <c r="EI363" s="159"/>
      <c r="EJ363" s="159"/>
      <c r="EK363" s="159"/>
      <c r="EL363" s="159"/>
      <c r="EM363" s="159"/>
      <c r="EN363" s="159"/>
      <c r="EO363" s="159"/>
      <c r="EP363" s="159"/>
      <c r="EQ363" s="159"/>
      <c r="ER363" s="159"/>
      <c r="ES363" s="159"/>
      <c r="ET363" s="159"/>
      <c r="EU363" s="159"/>
      <c r="EV363" s="159"/>
      <c r="EW363" s="159"/>
      <c r="EX363" s="159"/>
      <c r="EY363" s="159"/>
      <c r="EZ363" s="159"/>
      <c r="FA363" s="159"/>
      <c r="FB363" s="159"/>
      <c r="FC363" s="159"/>
      <c r="FD363" s="159"/>
      <c r="FE363" s="159"/>
      <c r="FF363" s="159"/>
      <c r="FG363" s="159"/>
      <c r="FH363" s="159"/>
      <c r="FI363" s="159"/>
      <c r="FJ363" s="159"/>
      <c r="FK363" s="159"/>
      <c r="FL363" s="159"/>
      <c r="FM363" s="159"/>
      <c r="FN363" s="159"/>
      <c r="FO363" s="159"/>
      <c r="FP363" s="159"/>
      <c r="FQ363" s="159"/>
      <c r="FR363" s="159"/>
      <c r="FS363" s="159"/>
      <c r="FT363" s="159"/>
      <c r="FU363" s="159"/>
      <c r="FV363" s="159"/>
      <c r="FW363" s="159"/>
      <c r="FX363" s="159"/>
      <c r="FY363" s="159"/>
      <c r="FZ363" s="159"/>
      <c r="GA363" s="159"/>
      <c r="GB363" s="159"/>
      <c r="GC363" s="159"/>
      <c r="GD363" s="159"/>
      <c r="GE363" s="159"/>
      <c r="GF363" s="159"/>
      <c r="GG363" s="159"/>
      <c r="GH363" s="159"/>
      <c r="GI363" s="159"/>
      <c r="GJ363" s="159"/>
      <c r="GK363" s="159"/>
      <c r="GL363" s="159"/>
      <c r="GM363" s="159"/>
      <c r="GN363" s="159"/>
      <c r="GO363" s="159"/>
      <c r="GP363" s="159"/>
      <c r="GQ363" s="159"/>
      <c r="GR363" s="159"/>
      <c r="GS363" s="159"/>
      <c r="GT363" s="159"/>
      <c r="GU363" s="159"/>
      <c r="GV363" s="159"/>
      <c r="GW363" s="159"/>
      <c r="GX363" s="159"/>
      <c r="GY363" s="159"/>
      <c r="GZ363" s="159"/>
      <c r="HA363" s="159"/>
      <c r="HB363" s="159"/>
      <c r="HC363" s="159"/>
      <c r="HD363" s="159"/>
      <c r="HE363" s="159"/>
      <c r="HF363" s="159"/>
      <c r="HG363" s="159"/>
      <c r="HH363" s="159"/>
      <c r="HI363" s="159"/>
      <c r="HJ363" s="159"/>
      <c r="HK363" s="159"/>
      <c r="HL363" s="159"/>
      <c r="HM363" s="159"/>
      <c r="HN363" s="159"/>
      <c r="HO363" s="159"/>
      <c r="HP363" s="159"/>
      <c r="HQ363" s="159"/>
      <c r="HR363" s="159"/>
      <c r="HS363" s="159"/>
      <c r="HT363" s="159"/>
      <c r="HU363" s="159"/>
      <c r="HV363" s="159"/>
      <c r="HW363" s="159"/>
      <c r="HX363" s="159"/>
      <c r="HY363" s="159"/>
      <c r="HZ363" s="159"/>
      <c r="IA363" s="159"/>
      <c r="IB363" s="159"/>
      <c r="IC363" s="159"/>
      <c r="ID363" s="159"/>
      <c r="IE363" s="159"/>
      <c r="IF363" s="159"/>
      <c r="IG363" s="159"/>
      <c r="IH363" s="159"/>
      <c r="II363" s="159"/>
      <c r="IJ363" s="159"/>
      <c r="IK363" s="159"/>
      <c r="IL363" s="159"/>
      <c r="IM363" s="159"/>
      <c r="IN363" s="159"/>
      <c r="IO363" s="159"/>
      <c r="IP363" s="159"/>
      <c r="IQ363" s="159"/>
      <c r="IR363" s="159"/>
      <c r="IS363" s="159"/>
      <c r="IT363" s="159"/>
      <c r="IU363" s="159"/>
      <c r="IV363" s="159"/>
    </row>
    <row r="364" spans="1:256" s="158" customFormat="1" ht="15.75" customHeight="1">
      <c r="A364" s="161" t="s">
        <v>132</v>
      </c>
      <c r="B364" s="142">
        <v>44192</v>
      </c>
      <c r="C364" s="146"/>
      <c r="D364" s="144"/>
      <c r="E364" s="144"/>
      <c r="F364" s="144"/>
      <c r="G364" s="144"/>
      <c r="H364" s="144"/>
      <c r="I364" s="144"/>
      <c r="J364" s="144"/>
      <c r="K364" s="144"/>
      <c r="L364" s="144"/>
      <c r="M364" s="144"/>
      <c r="N364" s="181"/>
      <c r="O364" s="181"/>
      <c r="P364" s="181"/>
      <c r="Q364" s="181"/>
      <c r="R364" s="181"/>
      <c r="S364" s="181"/>
      <c r="T364" s="181"/>
      <c r="U364" s="181"/>
      <c r="V364" s="181"/>
      <c r="W364" s="181"/>
      <c r="X364" s="181"/>
      <c r="Y364" s="181"/>
      <c r="Z364" s="181"/>
      <c r="AA364" s="181"/>
      <c r="AB364" s="181"/>
      <c r="AC364" s="181"/>
      <c r="AD364" s="181"/>
      <c r="AE364" s="181"/>
      <c r="AF364" s="181"/>
      <c r="AG364" s="181"/>
      <c r="AH364" s="181"/>
      <c r="AI364" s="181"/>
      <c r="AJ364" s="181"/>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13" ht="120">
      <c r="A365" s="160" t="s">
        <v>133</v>
      </c>
      <c r="B365" s="143">
        <v>44193</v>
      </c>
      <c r="C365" s="147" t="s">
        <v>506</v>
      </c>
      <c r="D365" s="140" t="s">
        <v>321</v>
      </c>
      <c r="E365" s="140" t="s">
        <v>12</v>
      </c>
      <c r="F365" s="140" t="s">
        <v>447</v>
      </c>
      <c r="G365" s="140" t="s">
        <v>421</v>
      </c>
      <c r="H365" s="140" t="s">
        <v>431</v>
      </c>
      <c r="I365" s="140" t="s">
        <v>419</v>
      </c>
      <c r="J365" s="147" t="s">
        <v>420</v>
      </c>
      <c r="K365" s="140" t="s">
        <v>469</v>
      </c>
      <c r="L365" s="140" t="s">
        <v>543</v>
      </c>
      <c r="M365" s="150" t="s">
        <v>544</v>
      </c>
    </row>
    <row r="366" spans="1:36" s="199" customFormat="1" ht="15.75" customHeight="1">
      <c r="A366" s="160" t="s">
        <v>134</v>
      </c>
      <c r="B366" s="143">
        <v>44194</v>
      </c>
      <c r="C366" s="147"/>
      <c r="D366" s="140"/>
      <c r="E366" s="140"/>
      <c r="F366" s="140"/>
      <c r="G366" s="140"/>
      <c r="H366" s="140"/>
      <c r="I366" s="140"/>
      <c r="J366" s="140"/>
      <c r="K366" s="140"/>
      <c r="L366" s="140"/>
      <c r="M366" s="140"/>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row>
    <row r="367" spans="1:36" s="151" customFormat="1" ht="15.75" customHeight="1">
      <c r="A367" s="160" t="s">
        <v>135</v>
      </c>
      <c r="B367" s="143">
        <v>44195</v>
      </c>
      <c r="C367" s="147"/>
      <c r="D367" s="140"/>
      <c r="E367" s="140"/>
      <c r="F367" s="147"/>
      <c r="G367" s="147"/>
      <c r="H367" s="147"/>
      <c r="I367" s="147"/>
      <c r="J367" s="140"/>
      <c r="K367" s="140"/>
      <c r="L367" s="140"/>
      <c r="M367" s="147"/>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row>
    <row r="368" spans="1:13" ht="135">
      <c r="A368" s="160" t="s">
        <v>129</v>
      </c>
      <c r="B368" s="143">
        <v>44196</v>
      </c>
      <c r="C368" s="147" t="s">
        <v>451</v>
      </c>
      <c r="D368" s="140" t="s">
        <v>320</v>
      </c>
      <c r="E368" s="140" t="s">
        <v>217</v>
      </c>
      <c r="F368" s="140" t="s">
        <v>450</v>
      </c>
      <c r="G368" s="140" t="s">
        <v>362</v>
      </c>
      <c r="H368" s="140" t="s">
        <v>459</v>
      </c>
      <c r="I368" s="140" t="s">
        <v>457</v>
      </c>
      <c r="J368" s="147" t="s">
        <v>582</v>
      </c>
      <c r="K368" s="192" t="s">
        <v>574</v>
      </c>
      <c r="L368" s="140" t="s">
        <v>599</v>
      </c>
      <c r="M368" s="150" t="s">
        <v>600</v>
      </c>
    </row>
    <row r="369" spans="1:13" ht="60">
      <c r="A369" s="160" t="s">
        <v>130</v>
      </c>
      <c r="B369" s="143">
        <v>44197</v>
      </c>
      <c r="C369" s="147" t="s">
        <v>332</v>
      </c>
      <c r="D369" s="140" t="s">
        <v>385</v>
      </c>
      <c r="E369" s="140" t="s">
        <v>576</v>
      </c>
      <c r="F369" s="140" t="s">
        <v>383</v>
      </c>
      <c r="G369" s="140" t="s">
        <v>383</v>
      </c>
      <c r="H369" s="140" t="s">
        <v>383</v>
      </c>
      <c r="I369" s="140" t="s">
        <v>456</v>
      </c>
      <c r="J369" s="147" t="s">
        <v>383</v>
      </c>
      <c r="K369" s="192" t="s">
        <v>575</v>
      </c>
      <c r="L369" s="140" t="s">
        <v>304</v>
      </c>
      <c r="M369" s="150" t="s">
        <v>383</v>
      </c>
    </row>
    <row r="370" spans="1:3" ht="72">
      <c r="A370" s="186" t="s">
        <v>424</v>
      </c>
      <c r="B370" s="175"/>
      <c r="C370" s="178"/>
    </row>
    <row r="371" ht="18">
      <c r="B371" s="175"/>
    </row>
    <row r="372" ht="18">
      <c r="B372" s="175"/>
    </row>
    <row r="379" ht="18">
      <c r="D379" s="170"/>
    </row>
  </sheetData>
  <sheetProtection/>
  <autoFilter ref="A2:M369"/>
  <printOptions horizontalCentered="1"/>
  <pageMargins left="0.25" right="0.17" top="0.31" bottom="0.35" header="0.18" footer="0.2"/>
  <pageSetup fitToHeight="50" fitToWidth="1" horizontalDpi="600" verticalDpi="600" orientation="landscape" paperSize="17" scale="44" r:id="rId1"/>
</worksheet>
</file>

<file path=xl/worksheets/sheet2.xml><?xml version="1.0" encoding="utf-8"?>
<worksheet xmlns="http://schemas.openxmlformats.org/spreadsheetml/2006/main" xmlns:r="http://schemas.openxmlformats.org/officeDocument/2006/relationships">
  <dimension ref="A1:M413"/>
  <sheetViews>
    <sheetView zoomScalePageLayoutView="0" workbookViewId="0" topLeftCell="A1">
      <selection activeCell="A1" sqref="A1"/>
    </sheetView>
  </sheetViews>
  <sheetFormatPr defaultColWidth="9.140625" defaultRowHeight="12.75"/>
  <cols>
    <col min="1" max="1" width="18.00390625" style="112" customWidth="1"/>
    <col min="2" max="2" width="15.140625" style="116" bestFit="1" customWidth="1"/>
    <col min="3" max="3" width="56.00390625" style="52" customWidth="1"/>
    <col min="4" max="4" width="16.140625" style="53" customWidth="1"/>
    <col min="5" max="5" width="15.8515625" style="54" customWidth="1"/>
    <col min="6" max="10" width="45.7109375" style="55" customWidth="1"/>
    <col min="11" max="11" width="45.7109375" style="56" customWidth="1"/>
    <col min="12" max="16384" width="9.140625" style="6" customWidth="1"/>
  </cols>
  <sheetData>
    <row r="1" spans="1:11" ht="18">
      <c r="A1" s="1" t="s">
        <v>59</v>
      </c>
      <c r="B1" s="1"/>
      <c r="C1" s="1"/>
      <c r="D1" s="2"/>
      <c r="E1" s="3"/>
      <c r="F1" s="4" t="s">
        <v>212</v>
      </c>
      <c r="G1" s="4"/>
      <c r="H1" s="4"/>
      <c r="I1" s="4"/>
      <c r="J1" s="4"/>
      <c r="K1" s="5"/>
    </row>
    <row r="2" spans="1:11" s="11" customFormat="1" ht="54">
      <c r="A2" s="7" t="s">
        <v>128</v>
      </c>
      <c r="B2" s="7" t="s">
        <v>207</v>
      </c>
      <c r="C2" s="8" t="s">
        <v>208</v>
      </c>
      <c r="D2" s="9" t="s">
        <v>255</v>
      </c>
      <c r="E2" s="9" t="s">
        <v>213</v>
      </c>
      <c r="F2" s="10" t="s">
        <v>209</v>
      </c>
      <c r="G2" s="10"/>
      <c r="H2" s="10" t="s">
        <v>253</v>
      </c>
      <c r="I2" s="10"/>
      <c r="J2" s="10" t="s">
        <v>210</v>
      </c>
      <c r="K2" s="10" t="s">
        <v>211</v>
      </c>
    </row>
    <row r="3" spans="1:11" s="11" customFormat="1" ht="18">
      <c r="A3" s="7"/>
      <c r="B3" s="12"/>
      <c r="C3" s="13"/>
      <c r="D3" s="14"/>
      <c r="E3" s="14"/>
      <c r="F3" s="14" t="s">
        <v>214</v>
      </c>
      <c r="G3" s="14" t="s">
        <v>215</v>
      </c>
      <c r="H3" s="14" t="s">
        <v>214</v>
      </c>
      <c r="I3" s="14" t="s">
        <v>215</v>
      </c>
      <c r="J3" s="15"/>
      <c r="K3" s="15"/>
    </row>
    <row r="4" spans="1:11" s="11" customFormat="1" ht="18">
      <c r="A4" s="16"/>
      <c r="B4" s="17"/>
      <c r="C4" s="18"/>
      <c r="D4" s="19"/>
      <c r="E4" s="19"/>
      <c r="F4" s="19"/>
      <c r="G4" s="19"/>
      <c r="H4" s="19"/>
      <c r="I4" s="19"/>
      <c r="J4" s="20"/>
      <c r="K4" s="20"/>
    </row>
    <row r="5" spans="1:11" ht="306">
      <c r="A5" s="21" t="s">
        <v>131</v>
      </c>
      <c r="B5" s="22">
        <v>40544</v>
      </c>
      <c r="C5" s="23" t="s">
        <v>260</v>
      </c>
      <c r="D5" s="24" t="s">
        <v>47</v>
      </c>
      <c r="E5" s="25" t="s">
        <v>45</v>
      </c>
      <c r="F5" s="26" t="s">
        <v>318</v>
      </c>
      <c r="G5" s="26" t="s">
        <v>318</v>
      </c>
      <c r="H5" s="26" t="s">
        <v>318</v>
      </c>
      <c r="I5" s="26" t="s">
        <v>116</v>
      </c>
      <c r="J5" s="27" t="s">
        <v>83</v>
      </c>
      <c r="K5" s="28" t="s">
        <v>304</v>
      </c>
    </row>
    <row r="6" spans="1:11" ht="18">
      <c r="A6" s="21" t="s">
        <v>132</v>
      </c>
      <c r="B6" s="29">
        <f>B5+1</f>
        <v>40545</v>
      </c>
      <c r="C6" s="30"/>
      <c r="D6" s="24"/>
      <c r="E6" s="31"/>
      <c r="F6" s="26"/>
      <c r="G6" s="26"/>
      <c r="H6" s="26"/>
      <c r="I6" s="26"/>
      <c r="J6" s="26"/>
      <c r="K6" s="32"/>
    </row>
    <row r="7" spans="1:11" ht="409.5">
      <c r="A7" s="33" t="s">
        <v>133</v>
      </c>
      <c r="B7" s="34">
        <f aca="true" t="shared" si="0" ref="B7:B70">B6+1</f>
        <v>40546</v>
      </c>
      <c r="C7" s="35" t="s">
        <v>104</v>
      </c>
      <c r="D7" s="107" t="s">
        <v>42</v>
      </c>
      <c r="E7" s="108" t="s">
        <v>12</v>
      </c>
      <c r="F7" s="109" t="s">
        <v>57</v>
      </c>
      <c r="G7" s="109" t="s">
        <v>143</v>
      </c>
      <c r="H7" s="110" t="s">
        <v>293</v>
      </c>
      <c r="I7" s="110" t="s">
        <v>142</v>
      </c>
      <c r="J7" s="110" t="s">
        <v>24</v>
      </c>
      <c r="K7" s="111" t="s">
        <v>60</v>
      </c>
    </row>
    <row r="8" spans="1:11" ht="90">
      <c r="A8" s="33" t="s">
        <v>134</v>
      </c>
      <c r="B8" s="34">
        <f t="shared" si="0"/>
        <v>40547</v>
      </c>
      <c r="C8" s="40" t="s">
        <v>89</v>
      </c>
      <c r="D8" s="36" t="s">
        <v>315</v>
      </c>
      <c r="E8" s="37"/>
      <c r="F8" s="38" t="s">
        <v>316</v>
      </c>
      <c r="G8" s="38"/>
      <c r="H8" s="38"/>
      <c r="I8" s="38"/>
      <c r="J8" s="38"/>
      <c r="K8" s="41"/>
    </row>
    <row r="9" spans="1:11" ht="90">
      <c r="A9" s="33" t="s">
        <v>135</v>
      </c>
      <c r="B9" s="34">
        <f t="shared" si="0"/>
        <v>40548</v>
      </c>
      <c r="C9" s="40" t="s">
        <v>89</v>
      </c>
      <c r="D9" s="36" t="s">
        <v>315</v>
      </c>
      <c r="E9" s="42"/>
      <c r="F9" s="38" t="s">
        <v>316</v>
      </c>
      <c r="G9" s="43"/>
      <c r="H9" s="43"/>
      <c r="I9" s="43"/>
      <c r="J9" s="43"/>
      <c r="K9" s="41"/>
    </row>
    <row r="10" spans="1:11" ht="90">
      <c r="A10" s="33" t="s">
        <v>129</v>
      </c>
      <c r="B10" s="34">
        <f t="shared" si="0"/>
        <v>40549</v>
      </c>
      <c r="C10" s="40" t="s">
        <v>89</v>
      </c>
      <c r="D10" s="36" t="s">
        <v>315</v>
      </c>
      <c r="E10" s="37"/>
      <c r="F10" s="38" t="s">
        <v>316</v>
      </c>
      <c r="G10" s="38"/>
      <c r="H10" s="38"/>
      <c r="I10" s="38"/>
      <c r="J10" s="38"/>
      <c r="K10" s="41"/>
    </row>
    <row r="11" spans="1:11" s="46" customFormat="1" ht="90">
      <c r="A11" s="33" t="s">
        <v>130</v>
      </c>
      <c r="B11" s="44">
        <f t="shared" si="0"/>
        <v>40550</v>
      </c>
      <c r="C11" s="45" t="s">
        <v>317</v>
      </c>
      <c r="D11" s="38" t="s">
        <v>315</v>
      </c>
      <c r="E11" s="37"/>
      <c r="F11" s="38" t="s">
        <v>316</v>
      </c>
      <c r="G11" s="38"/>
      <c r="H11" s="38"/>
      <c r="I11" s="38"/>
      <c r="J11" s="38"/>
      <c r="K11" s="41"/>
    </row>
    <row r="12" spans="1:11" ht="18">
      <c r="A12" s="21" t="s">
        <v>131</v>
      </c>
      <c r="B12" s="29">
        <f t="shared" si="0"/>
        <v>40551</v>
      </c>
      <c r="C12" s="30"/>
      <c r="D12" s="47"/>
      <c r="E12" s="48"/>
      <c r="F12" s="26"/>
      <c r="G12" s="26"/>
      <c r="H12" s="26"/>
      <c r="I12" s="26"/>
      <c r="J12" s="26"/>
      <c r="K12" s="32"/>
    </row>
    <row r="13" spans="1:11" ht="18">
      <c r="A13" s="21" t="s">
        <v>132</v>
      </c>
      <c r="B13" s="29">
        <f t="shared" si="0"/>
        <v>40552</v>
      </c>
      <c r="C13" s="49"/>
      <c r="D13" s="47"/>
      <c r="E13" s="48"/>
      <c r="F13" s="26"/>
      <c r="G13" s="26"/>
      <c r="H13" s="26"/>
      <c r="I13" s="26"/>
      <c r="J13" s="26"/>
      <c r="K13" s="32"/>
    </row>
    <row r="14" spans="1:11" ht="90">
      <c r="A14" s="33" t="s">
        <v>133</v>
      </c>
      <c r="B14" s="34">
        <f t="shared" si="0"/>
        <v>40553</v>
      </c>
      <c r="C14" s="35" t="s">
        <v>319</v>
      </c>
      <c r="D14" s="36" t="s">
        <v>320</v>
      </c>
      <c r="E14" s="37" t="s">
        <v>217</v>
      </c>
      <c r="F14" s="38" t="s">
        <v>322</v>
      </c>
      <c r="G14" s="38" t="s">
        <v>323</v>
      </c>
      <c r="H14" s="38"/>
      <c r="I14" s="38"/>
      <c r="J14" s="38"/>
      <c r="K14" s="39" t="s">
        <v>177</v>
      </c>
    </row>
    <row r="15" spans="1:11" ht="18">
      <c r="A15" s="33" t="s">
        <v>134</v>
      </c>
      <c r="B15" s="34">
        <f t="shared" si="0"/>
        <v>40554</v>
      </c>
      <c r="C15" s="50"/>
      <c r="D15" s="50"/>
      <c r="E15" s="50"/>
      <c r="F15" s="50"/>
      <c r="G15" s="50"/>
      <c r="H15" s="50"/>
      <c r="I15" s="50"/>
      <c r="J15" s="50"/>
      <c r="K15" s="51"/>
    </row>
    <row r="16" spans="1:10" ht="18">
      <c r="A16" s="33" t="s">
        <v>135</v>
      </c>
      <c r="B16" s="34">
        <f t="shared" si="0"/>
        <v>40555</v>
      </c>
      <c r="H16" s="38"/>
      <c r="I16" s="38"/>
      <c r="J16" s="38"/>
    </row>
    <row r="17" spans="1:11" ht="18">
      <c r="A17" s="33" t="s">
        <v>129</v>
      </c>
      <c r="B17" s="34">
        <f t="shared" si="0"/>
        <v>40556</v>
      </c>
      <c r="C17" s="57"/>
      <c r="D17" s="36"/>
      <c r="E17" s="42"/>
      <c r="F17" s="38"/>
      <c r="G17" s="38"/>
      <c r="H17" s="38"/>
      <c r="I17" s="38"/>
      <c r="J17" s="38"/>
      <c r="K17" s="41"/>
    </row>
    <row r="18" spans="1:11" ht="18">
      <c r="A18" s="33" t="s">
        <v>130</v>
      </c>
      <c r="B18" s="34">
        <f t="shared" si="0"/>
        <v>40557</v>
      </c>
      <c r="C18" s="57"/>
      <c r="D18" s="36"/>
      <c r="E18" s="42"/>
      <c r="F18" s="43"/>
      <c r="G18" s="43"/>
      <c r="H18" s="43"/>
      <c r="I18" s="43"/>
      <c r="J18" s="43"/>
      <c r="K18" s="41"/>
    </row>
    <row r="19" spans="1:11" ht="18">
      <c r="A19" s="21" t="s">
        <v>131</v>
      </c>
      <c r="B19" s="29">
        <f t="shared" si="0"/>
        <v>40558</v>
      </c>
      <c r="C19" s="49"/>
      <c r="D19" s="47"/>
      <c r="E19" s="48"/>
      <c r="F19" s="26"/>
      <c r="G19" s="26"/>
      <c r="H19" s="26"/>
      <c r="I19" s="26"/>
      <c r="J19" s="47"/>
      <c r="K19" s="32"/>
    </row>
    <row r="20" spans="1:11" ht="18">
      <c r="A20" s="21" t="s">
        <v>132</v>
      </c>
      <c r="B20" s="29">
        <f t="shared" si="0"/>
        <v>40559</v>
      </c>
      <c r="C20" s="49"/>
      <c r="D20" s="47"/>
      <c r="E20" s="48"/>
      <c r="F20" s="26"/>
      <c r="G20" s="26"/>
      <c r="H20" s="26"/>
      <c r="I20" s="26"/>
      <c r="J20" s="58"/>
      <c r="K20" s="32"/>
    </row>
    <row r="21" spans="1:11" ht="252">
      <c r="A21" s="33" t="s">
        <v>133</v>
      </c>
      <c r="B21" s="34">
        <f t="shared" si="0"/>
        <v>40560</v>
      </c>
      <c r="C21" s="59" t="s">
        <v>107</v>
      </c>
      <c r="D21" s="60" t="s">
        <v>202</v>
      </c>
      <c r="E21" s="61" t="s">
        <v>262</v>
      </c>
      <c r="F21" s="38" t="s">
        <v>328</v>
      </c>
      <c r="G21" s="38" t="s">
        <v>252</v>
      </c>
      <c r="H21" s="62" t="s">
        <v>257</v>
      </c>
      <c r="I21" s="36" t="s">
        <v>114</v>
      </c>
      <c r="J21" s="36" t="s">
        <v>51</v>
      </c>
      <c r="K21" s="39" t="s">
        <v>52</v>
      </c>
    </row>
    <row r="22" spans="1:11" ht="162">
      <c r="A22" s="33" t="s">
        <v>134</v>
      </c>
      <c r="B22" s="34">
        <f t="shared" si="0"/>
        <v>40561</v>
      </c>
      <c r="C22" s="6"/>
      <c r="D22" s="6"/>
      <c r="E22" s="6"/>
      <c r="F22" s="6"/>
      <c r="G22" s="39" t="s">
        <v>310</v>
      </c>
      <c r="H22" s="6"/>
      <c r="I22" s="6"/>
      <c r="J22" s="6"/>
      <c r="K22" s="6"/>
    </row>
    <row r="23" spans="1:11" ht="18">
      <c r="A23" s="33" t="s">
        <v>135</v>
      </c>
      <c r="B23" s="63">
        <f t="shared" si="0"/>
        <v>40562</v>
      </c>
      <c r="C23" s="57"/>
      <c r="D23" s="36"/>
      <c r="E23" s="42"/>
      <c r="F23" s="43"/>
      <c r="H23" s="43"/>
      <c r="I23" s="43"/>
      <c r="J23" s="43"/>
      <c r="K23" s="41"/>
    </row>
    <row r="24" spans="1:11" ht="18">
      <c r="A24" s="33" t="s">
        <v>129</v>
      </c>
      <c r="B24" s="34">
        <f t="shared" si="0"/>
        <v>40563</v>
      </c>
      <c r="C24" s="64"/>
      <c r="D24" s="36"/>
      <c r="E24" s="37"/>
      <c r="F24" s="38"/>
      <c r="G24" s="43"/>
      <c r="H24" s="38"/>
      <c r="I24" s="65"/>
      <c r="J24" s="38"/>
      <c r="K24" s="41"/>
    </row>
    <row r="25" spans="1:11" ht="18">
      <c r="A25" s="33" t="s">
        <v>130</v>
      </c>
      <c r="B25" s="34">
        <f t="shared" si="0"/>
        <v>40564</v>
      </c>
      <c r="C25" s="57"/>
      <c r="D25" s="36"/>
      <c r="E25" s="42"/>
      <c r="F25" s="43"/>
      <c r="G25" s="43"/>
      <c r="H25" s="43"/>
      <c r="I25" s="43"/>
      <c r="J25" s="43"/>
      <c r="K25" s="41"/>
    </row>
    <row r="26" spans="1:11" ht="18">
      <c r="A26" s="21" t="s">
        <v>131</v>
      </c>
      <c r="B26" s="29">
        <f t="shared" si="0"/>
        <v>40565</v>
      </c>
      <c r="C26" s="49"/>
      <c r="D26" s="47"/>
      <c r="E26" s="48"/>
      <c r="F26" s="26"/>
      <c r="G26" s="26"/>
      <c r="H26" s="26"/>
      <c r="I26" s="26"/>
      <c r="J26" s="26"/>
      <c r="K26" s="32"/>
    </row>
    <row r="27" spans="1:11" ht="18">
      <c r="A27" s="21" t="s">
        <v>132</v>
      </c>
      <c r="B27" s="29">
        <f t="shared" si="0"/>
        <v>40566</v>
      </c>
      <c r="C27" s="49"/>
      <c r="D27" s="47"/>
      <c r="E27" s="48"/>
      <c r="F27" s="26"/>
      <c r="G27" s="26"/>
      <c r="H27" s="26"/>
      <c r="I27" s="26"/>
      <c r="J27" s="26"/>
      <c r="K27" s="32"/>
    </row>
    <row r="28" spans="1:11" ht="18">
      <c r="A28" s="33" t="s">
        <v>133</v>
      </c>
      <c r="B28" s="34">
        <f t="shared" si="0"/>
        <v>40567</v>
      </c>
      <c r="C28" s="57"/>
      <c r="D28" s="36"/>
      <c r="E28" s="37"/>
      <c r="F28" s="38"/>
      <c r="G28" s="38"/>
      <c r="H28" s="38"/>
      <c r="I28" s="38"/>
      <c r="J28" s="38"/>
      <c r="K28" s="41"/>
    </row>
    <row r="29" spans="1:11" ht="18">
      <c r="A29" s="33" t="s">
        <v>134</v>
      </c>
      <c r="B29" s="34">
        <f t="shared" si="0"/>
        <v>40568</v>
      </c>
      <c r="C29" s="57"/>
      <c r="D29" s="36"/>
      <c r="E29" s="37"/>
      <c r="F29" s="38"/>
      <c r="G29" s="38"/>
      <c r="H29" s="38"/>
      <c r="I29" s="38"/>
      <c r="J29" s="38"/>
      <c r="K29" s="41"/>
    </row>
    <row r="30" spans="1:11" ht="36">
      <c r="A30" s="33" t="s">
        <v>135</v>
      </c>
      <c r="B30" s="34">
        <f t="shared" si="0"/>
        <v>40569</v>
      </c>
      <c r="C30" s="40" t="s">
        <v>297</v>
      </c>
      <c r="D30" s="40" t="s">
        <v>261</v>
      </c>
      <c r="E30" s="37"/>
      <c r="F30" s="38" t="s">
        <v>299</v>
      </c>
      <c r="G30" s="38" t="s">
        <v>299</v>
      </c>
      <c r="H30" s="38"/>
      <c r="I30" s="38"/>
      <c r="J30" s="36"/>
      <c r="K30" s="41"/>
    </row>
    <row r="31" spans="1:11" ht="18">
      <c r="A31" s="33" t="s">
        <v>129</v>
      </c>
      <c r="B31" s="34">
        <f t="shared" si="0"/>
        <v>40570</v>
      </c>
      <c r="C31" s="57"/>
      <c r="D31" s="36"/>
      <c r="E31" s="42"/>
      <c r="F31" s="43"/>
      <c r="G31" s="38"/>
      <c r="H31" s="38"/>
      <c r="I31" s="38"/>
      <c r="J31" s="43"/>
      <c r="K31" s="41"/>
    </row>
    <row r="32" spans="1:11" ht="18">
      <c r="A32" s="33" t="s">
        <v>130</v>
      </c>
      <c r="B32" s="34">
        <f t="shared" si="0"/>
        <v>40571</v>
      </c>
      <c r="C32" s="57"/>
      <c r="D32" s="36"/>
      <c r="E32" s="42"/>
      <c r="F32" s="43"/>
      <c r="G32" s="43"/>
      <c r="H32" s="66"/>
      <c r="I32" s="38"/>
      <c r="J32" s="38"/>
      <c r="K32" s="41"/>
    </row>
    <row r="33" spans="1:11" ht="18">
      <c r="A33" s="21" t="s">
        <v>131</v>
      </c>
      <c r="B33" s="29">
        <f t="shared" si="0"/>
        <v>40572</v>
      </c>
      <c r="C33" s="49"/>
      <c r="D33" s="47"/>
      <c r="E33" s="67"/>
      <c r="F33" s="68"/>
      <c r="G33" s="68"/>
      <c r="H33" s="26"/>
      <c r="I33" s="26"/>
      <c r="J33" s="26"/>
      <c r="K33" s="32"/>
    </row>
    <row r="34" spans="1:11" ht="18">
      <c r="A34" s="21" t="s">
        <v>132</v>
      </c>
      <c r="B34" s="117">
        <f t="shared" si="0"/>
        <v>40573</v>
      </c>
      <c r="C34" s="69" t="s">
        <v>106</v>
      </c>
      <c r="D34" s="47" t="s">
        <v>95</v>
      </c>
      <c r="E34" s="67" t="s">
        <v>219</v>
      </c>
      <c r="F34" s="58"/>
      <c r="G34" s="58"/>
      <c r="H34" s="26"/>
      <c r="I34" s="26"/>
      <c r="J34" s="26"/>
      <c r="K34" s="70"/>
    </row>
    <row r="35" spans="1:11" ht="18">
      <c r="A35" s="33" t="s">
        <v>133</v>
      </c>
      <c r="B35" s="34">
        <f t="shared" si="0"/>
        <v>40574</v>
      </c>
      <c r="C35" s="57"/>
      <c r="D35" s="36"/>
      <c r="E35" s="37"/>
      <c r="F35" s="38"/>
      <c r="G35" s="38"/>
      <c r="H35" s="38"/>
      <c r="I35" s="38"/>
      <c r="J35" s="38"/>
      <c r="K35" s="41"/>
    </row>
    <row r="36" spans="1:11" s="46" customFormat="1" ht="18">
      <c r="A36" s="33" t="s">
        <v>134</v>
      </c>
      <c r="B36" s="118">
        <f t="shared" si="0"/>
        <v>40575</v>
      </c>
      <c r="C36" s="35" t="s">
        <v>105</v>
      </c>
      <c r="D36" s="38" t="s">
        <v>95</v>
      </c>
      <c r="E36" s="37" t="s">
        <v>219</v>
      </c>
      <c r="F36" s="43"/>
      <c r="G36" s="43"/>
      <c r="H36" s="38"/>
      <c r="I36" s="38"/>
      <c r="J36" s="38"/>
      <c r="K36" s="41" t="s">
        <v>96</v>
      </c>
    </row>
    <row r="37" spans="1:11" ht="18">
      <c r="A37" s="33" t="s">
        <v>135</v>
      </c>
      <c r="B37" s="34">
        <f t="shared" si="0"/>
        <v>40576</v>
      </c>
      <c r="C37" s="57"/>
      <c r="D37" s="36"/>
      <c r="E37" s="42"/>
      <c r="F37" s="38"/>
      <c r="G37" s="38"/>
      <c r="H37" s="38"/>
      <c r="I37" s="38"/>
      <c r="J37" s="38"/>
      <c r="K37" s="41"/>
    </row>
    <row r="38" spans="1:11" ht="360">
      <c r="A38" s="33" t="s">
        <v>129</v>
      </c>
      <c r="B38" s="34">
        <f t="shared" si="0"/>
        <v>40577</v>
      </c>
      <c r="C38" s="35" t="s">
        <v>160</v>
      </c>
      <c r="D38" s="40" t="s">
        <v>176</v>
      </c>
      <c r="E38" s="37" t="s">
        <v>221</v>
      </c>
      <c r="F38" s="38" t="s">
        <v>162</v>
      </c>
      <c r="G38" s="39" t="s">
        <v>156</v>
      </c>
      <c r="H38" s="43"/>
      <c r="I38" s="43"/>
      <c r="J38" s="38" t="s">
        <v>277</v>
      </c>
      <c r="K38" s="41" t="s">
        <v>157</v>
      </c>
    </row>
    <row r="39" spans="1:11" ht="360">
      <c r="A39" s="33" t="s">
        <v>130</v>
      </c>
      <c r="B39" s="34">
        <f t="shared" si="0"/>
        <v>40578</v>
      </c>
      <c r="C39" s="35" t="s">
        <v>108</v>
      </c>
      <c r="D39" s="40" t="s">
        <v>176</v>
      </c>
      <c r="E39" s="37" t="s">
        <v>221</v>
      </c>
      <c r="F39" s="38" t="s">
        <v>162</v>
      </c>
      <c r="G39" s="39" t="s">
        <v>156</v>
      </c>
      <c r="H39" s="43"/>
      <c r="I39" s="43"/>
      <c r="J39" s="38" t="s">
        <v>277</v>
      </c>
      <c r="K39" s="41" t="s">
        <v>157</v>
      </c>
    </row>
    <row r="40" spans="1:11" ht="90">
      <c r="A40" s="21" t="s">
        <v>131</v>
      </c>
      <c r="B40" s="29">
        <f t="shared" si="0"/>
        <v>40579</v>
      </c>
      <c r="C40" s="119" t="s">
        <v>109</v>
      </c>
      <c r="D40" s="47" t="s">
        <v>78</v>
      </c>
      <c r="E40" s="48" t="s">
        <v>220</v>
      </c>
      <c r="F40" s="26" t="s">
        <v>308</v>
      </c>
      <c r="G40" s="26" t="s">
        <v>309</v>
      </c>
      <c r="H40" s="26"/>
      <c r="I40" s="120"/>
      <c r="J40" s="26"/>
      <c r="K40" s="32" t="s">
        <v>102</v>
      </c>
    </row>
    <row r="41" spans="1:11" ht="18">
      <c r="A41" s="21" t="s">
        <v>132</v>
      </c>
      <c r="B41" s="29">
        <f t="shared" si="0"/>
        <v>40580</v>
      </c>
      <c r="C41" s="49"/>
      <c r="D41" s="47"/>
      <c r="E41" s="48"/>
      <c r="F41" s="71"/>
      <c r="G41" s="72"/>
      <c r="H41" s="26"/>
      <c r="I41" s="26"/>
      <c r="J41" s="73"/>
      <c r="K41" s="32"/>
    </row>
    <row r="42" spans="1:11" ht="18">
      <c r="A42" s="33" t="s">
        <v>133</v>
      </c>
      <c r="B42" s="34">
        <f t="shared" si="0"/>
        <v>40581</v>
      </c>
      <c r="C42" s="57"/>
      <c r="D42" s="40"/>
      <c r="E42" s="42"/>
      <c r="F42" s="43"/>
      <c r="G42" s="43"/>
      <c r="H42" s="43"/>
      <c r="I42" s="43"/>
      <c r="J42" s="43"/>
      <c r="K42" s="41"/>
    </row>
    <row r="43" spans="1:11" ht="18">
      <c r="A43" s="33" t="s">
        <v>134</v>
      </c>
      <c r="B43" s="34">
        <f t="shared" si="0"/>
        <v>40582</v>
      </c>
      <c r="C43" s="57"/>
      <c r="D43" s="36"/>
      <c r="E43" s="42"/>
      <c r="F43" s="43"/>
      <c r="G43" s="43"/>
      <c r="H43" s="43"/>
      <c r="I43" s="43"/>
      <c r="J43" s="43"/>
      <c r="K43" s="41"/>
    </row>
    <row r="44" spans="1:11" ht="18">
      <c r="A44" s="33" t="s">
        <v>135</v>
      </c>
      <c r="B44" s="34">
        <f t="shared" si="0"/>
        <v>40583</v>
      </c>
      <c r="C44" s="57"/>
      <c r="D44" s="36"/>
      <c r="E44" s="42"/>
      <c r="F44" s="43"/>
      <c r="G44" s="43"/>
      <c r="H44" s="43"/>
      <c r="I44" s="43"/>
      <c r="J44" s="43"/>
      <c r="K44" s="41"/>
    </row>
    <row r="45" spans="1:11" ht="18">
      <c r="A45" s="33" t="s">
        <v>129</v>
      </c>
      <c r="B45" s="34">
        <f t="shared" si="0"/>
        <v>40584</v>
      </c>
      <c r="C45" s="57"/>
      <c r="D45" s="36"/>
      <c r="E45" s="42"/>
      <c r="F45" s="38"/>
      <c r="G45" s="38"/>
      <c r="H45" s="38"/>
      <c r="I45" s="38"/>
      <c r="J45" s="38"/>
      <c r="K45" s="41"/>
    </row>
    <row r="46" spans="1:11" ht="90">
      <c r="A46" s="33" t="s">
        <v>130</v>
      </c>
      <c r="B46" s="34">
        <f t="shared" si="0"/>
        <v>40585</v>
      </c>
      <c r="C46" s="40" t="s">
        <v>178</v>
      </c>
      <c r="D46" s="36" t="s">
        <v>320</v>
      </c>
      <c r="E46" s="37" t="s">
        <v>217</v>
      </c>
      <c r="F46" s="38" t="s">
        <v>179</v>
      </c>
      <c r="G46" s="38" t="s">
        <v>180</v>
      </c>
      <c r="H46" s="38"/>
      <c r="I46" s="38"/>
      <c r="J46" s="38"/>
      <c r="K46" s="75" t="s">
        <v>44</v>
      </c>
    </row>
    <row r="47" spans="1:11" ht="54">
      <c r="A47" s="21" t="s">
        <v>131</v>
      </c>
      <c r="B47" s="29">
        <f t="shared" si="0"/>
        <v>40586</v>
      </c>
      <c r="C47" s="49"/>
      <c r="D47" s="47"/>
      <c r="E47" s="48"/>
      <c r="F47" s="26" t="s">
        <v>75</v>
      </c>
      <c r="G47" s="26"/>
      <c r="H47" s="26"/>
      <c r="I47" s="26"/>
      <c r="J47" s="47"/>
      <c r="K47" s="32"/>
    </row>
    <row r="48" spans="1:11" ht="18">
      <c r="A48" s="21" t="s">
        <v>132</v>
      </c>
      <c r="B48" s="29">
        <f t="shared" si="0"/>
        <v>40587</v>
      </c>
      <c r="C48" s="49"/>
      <c r="D48" s="47"/>
      <c r="E48" s="48"/>
      <c r="F48" s="26"/>
      <c r="G48" s="26"/>
      <c r="H48" s="26"/>
      <c r="I48" s="26"/>
      <c r="J48" s="58"/>
      <c r="K48" s="32"/>
    </row>
    <row r="49" spans="1:11" ht="18">
      <c r="A49" s="33" t="s">
        <v>133</v>
      </c>
      <c r="B49" s="34">
        <f t="shared" si="0"/>
        <v>40588</v>
      </c>
      <c r="C49" s="57"/>
      <c r="D49" s="36"/>
      <c r="E49" s="37"/>
      <c r="F49" s="38"/>
      <c r="G49" s="38"/>
      <c r="H49" s="38"/>
      <c r="I49" s="38"/>
      <c r="J49" s="38"/>
      <c r="K49" s="41"/>
    </row>
    <row r="50" spans="1:2" ht="18">
      <c r="A50" s="33" t="s">
        <v>134</v>
      </c>
      <c r="B50" s="34">
        <f t="shared" si="0"/>
        <v>40589</v>
      </c>
    </row>
    <row r="51" spans="1:11" ht="18">
      <c r="A51" s="33" t="s">
        <v>135</v>
      </c>
      <c r="B51" s="34">
        <f t="shared" si="0"/>
        <v>40590</v>
      </c>
      <c r="C51" s="35" t="s">
        <v>88</v>
      </c>
      <c r="D51" s="38"/>
      <c r="E51" s="37" t="s">
        <v>219</v>
      </c>
      <c r="F51" s="38"/>
      <c r="G51" s="38"/>
      <c r="H51" s="38"/>
      <c r="I51" s="38"/>
      <c r="J51" s="38"/>
      <c r="K51" s="41" t="s">
        <v>96</v>
      </c>
    </row>
    <row r="52" spans="1:2" ht="18">
      <c r="A52" s="33" t="s">
        <v>129</v>
      </c>
      <c r="B52" s="34">
        <f t="shared" si="0"/>
        <v>40591</v>
      </c>
    </row>
    <row r="53" spans="1:11" ht="18">
      <c r="A53" s="33" t="s">
        <v>130</v>
      </c>
      <c r="B53" s="34">
        <f t="shared" si="0"/>
        <v>40592</v>
      </c>
      <c r="C53" s="74"/>
      <c r="D53" s="36"/>
      <c r="E53" s="37"/>
      <c r="F53" s="38"/>
      <c r="G53" s="38"/>
      <c r="H53" s="76"/>
      <c r="I53" s="77"/>
      <c r="J53" s="77"/>
      <c r="K53" s="41"/>
    </row>
    <row r="54" spans="1:11" ht="18">
      <c r="A54" s="21" t="s">
        <v>131</v>
      </c>
      <c r="B54" s="29">
        <f t="shared" si="0"/>
        <v>40593</v>
      </c>
      <c r="C54" s="78"/>
      <c r="D54" s="47"/>
      <c r="E54" s="48"/>
      <c r="F54" s="26"/>
      <c r="G54" s="26"/>
      <c r="H54" s="26"/>
      <c r="I54" s="26"/>
      <c r="J54" s="26"/>
      <c r="K54" s="32"/>
    </row>
    <row r="55" spans="1:11" ht="18">
      <c r="A55" s="21" t="s">
        <v>132</v>
      </c>
      <c r="B55" s="29">
        <f t="shared" si="0"/>
        <v>40594</v>
      </c>
      <c r="C55" s="49"/>
      <c r="D55" s="47"/>
      <c r="E55" s="48"/>
      <c r="F55" s="26"/>
      <c r="G55" s="26"/>
      <c r="H55" s="26"/>
      <c r="I55" s="26"/>
      <c r="J55" s="26"/>
      <c r="K55" s="32"/>
    </row>
    <row r="56" spans="1:11" ht="409.5">
      <c r="A56" s="33" t="s">
        <v>133</v>
      </c>
      <c r="B56" s="34">
        <f t="shared" si="0"/>
        <v>40595</v>
      </c>
      <c r="C56" s="40" t="s">
        <v>283</v>
      </c>
      <c r="D56" s="35" t="s">
        <v>282</v>
      </c>
      <c r="E56" s="37" t="s">
        <v>298</v>
      </c>
      <c r="F56" s="38" t="s">
        <v>161</v>
      </c>
      <c r="G56" s="38" t="s">
        <v>152</v>
      </c>
      <c r="H56" s="76" t="s">
        <v>257</v>
      </c>
      <c r="I56" s="36" t="s">
        <v>114</v>
      </c>
      <c r="J56" s="36" t="s">
        <v>276</v>
      </c>
      <c r="K56" s="39" t="s">
        <v>103</v>
      </c>
    </row>
    <row r="57" spans="1:2" ht="18">
      <c r="A57" s="33" t="s">
        <v>134</v>
      </c>
      <c r="B57" s="34">
        <f t="shared" si="0"/>
        <v>40596</v>
      </c>
    </row>
    <row r="58" spans="1:11" ht="90">
      <c r="A58" s="33" t="s">
        <v>135</v>
      </c>
      <c r="B58" s="34">
        <f t="shared" si="0"/>
        <v>40597</v>
      </c>
      <c r="C58" s="35" t="s">
        <v>181</v>
      </c>
      <c r="D58" s="38" t="s">
        <v>315</v>
      </c>
      <c r="E58" s="37"/>
      <c r="F58" s="38" t="s">
        <v>316</v>
      </c>
      <c r="G58" s="38"/>
      <c r="H58" s="38"/>
      <c r="I58" s="38"/>
      <c r="J58" s="38"/>
      <c r="K58" s="41"/>
    </row>
    <row r="59" spans="1:11" ht="18">
      <c r="A59" s="33" t="s">
        <v>129</v>
      </c>
      <c r="B59" s="34">
        <f t="shared" si="0"/>
        <v>40598</v>
      </c>
      <c r="C59" s="57"/>
      <c r="D59" s="36"/>
      <c r="E59" s="37"/>
      <c r="F59" s="38"/>
      <c r="G59" s="38"/>
      <c r="H59" s="38"/>
      <c r="I59" s="38"/>
      <c r="J59" s="38"/>
      <c r="K59" s="41"/>
    </row>
    <row r="60" spans="1:11" ht="18">
      <c r="A60" s="33" t="s">
        <v>130</v>
      </c>
      <c r="B60" s="34">
        <f t="shared" si="0"/>
        <v>40599</v>
      </c>
      <c r="C60" s="57"/>
      <c r="D60" s="36"/>
      <c r="E60" s="37"/>
      <c r="F60" s="43"/>
      <c r="G60" s="77"/>
      <c r="H60" s="38"/>
      <c r="I60" s="38"/>
      <c r="J60" s="38"/>
      <c r="K60" s="41"/>
    </row>
    <row r="61" spans="1:11" ht="18">
      <c r="A61" s="21" t="s">
        <v>131</v>
      </c>
      <c r="B61" s="29">
        <f t="shared" si="0"/>
        <v>40600</v>
      </c>
      <c r="C61" s="49"/>
      <c r="D61" s="47"/>
      <c r="E61" s="67"/>
      <c r="F61" s="68"/>
      <c r="G61" s="68"/>
      <c r="H61" s="68"/>
      <c r="I61" s="68"/>
      <c r="J61" s="68"/>
      <c r="K61" s="32"/>
    </row>
    <row r="62" spans="1:11" ht="18">
      <c r="A62" s="21" t="s">
        <v>132</v>
      </c>
      <c r="B62" s="29">
        <f t="shared" si="0"/>
        <v>40601</v>
      </c>
      <c r="C62" s="49"/>
      <c r="D62" s="47"/>
      <c r="E62" s="48"/>
      <c r="F62" s="26"/>
      <c r="G62" s="26"/>
      <c r="H62" s="26"/>
      <c r="I62" s="26"/>
      <c r="J62" s="26"/>
      <c r="K62" s="32"/>
    </row>
    <row r="63" spans="1:11" ht="18">
      <c r="A63" s="33" t="s">
        <v>133</v>
      </c>
      <c r="B63" s="34">
        <f t="shared" si="0"/>
        <v>40602</v>
      </c>
      <c r="C63" s="57"/>
      <c r="D63" s="36"/>
      <c r="E63" s="37"/>
      <c r="F63" s="38"/>
      <c r="G63" s="38"/>
      <c r="H63" s="38"/>
      <c r="I63" s="38"/>
      <c r="J63" s="38"/>
      <c r="K63" s="41"/>
    </row>
    <row r="64" spans="1:11" ht="36">
      <c r="A64" s="33" t="s">
        <v>134</v>
      </c>
      <c r="B64" s="34">
        <f t="shared" si="0"/>
        <v>40603</v>
      </c>
      <c r="C64" s="35" t="s">
        <v>53</v>
      </c>
      <c r="D64" s="36"/>
      <c r="E64" s="37"/>
      <c r="F64" s="38" t="s">
        <v>326</v>
      </c>
      <c r="G64" s="38" t="s">
        <v>271</v>
      </c>
      <c r="H64" s="38"/>
      <c r="I64" s="38"/>
      <c r="J64" s="38"/>
      <c r="K64" s="41"/>
    </row>
    <row r="65" spans="1:11" ht="18">
      <c r="A65" s="33" t="s">
        <v>135</v>
      </c>
      <c r="B65" s="34">
        <f t="shared" si="0"/>
        <v>40604</v>
      </c>
      <c r="C65" s="57"/>
      <c r="D65" s="36"/>
      <c r="E65" s="37"/>
      <c r="F65" s="38"/>
      <c r="G65" s="38"/>
      <c r="H65" s="38"/>
      <c r="I65" s="38"/>
      <c r="J65" s="38"/>
      <c r="K65" s="41"/>
    </row>
    <row r="66" spans="1:11" ht="18">
      <c r="A66" s="33" t="s">
        <v>129</v>
      </c>
      <c r="B66" s="34">
        <f t="shared" si="0"/>
        <v>40605</v>
      </c>
      <c r="C66" s="79"/>
      <c r="D66" s="77"/>
      <c r="E66" s="80"/>
      <c r="F66" s="77"/>
      <c r="G66" s="77"/>
      <c r="H66" s="77"/>
      <c r="I66" s="77"/>
      <c r="J66" s="38"/>
      <c r="K66" s="41"/>
    </row>
    <row r="67" spans="1:11" ht="18">
      <c r="A67" s="33" t="s">
        <v>130</v>
      </c>
      <c r="B67" s="34">
        <f t="shared" si="0"/>
        <v>40606</v>
      </c>
      <c r="C67" s="57"/>
      <c r="D67" s="36"/>
      <c r="E67" s="37"/>
      <c r="F67" s="38"/>
      <c r="G67" s="38"/>
      <c r="H67" s="38"/>
      <c r="I67" s="38"/>
      <c r="J67" s="38"/>
      <c r="K67" s="41"/>
    </row>
    <row r="68" spans="1:11" ht="18">
      <c r="A68" s="21" t="s">
        <v>131</v>
      </c>
      <c r="B68" s="29">
        <f t="shared" si="0"/>
        <v>40607</v>
      </c>
      <c r="C68" s="49"/>
      <c r="D68" s="47"/>
      <c r="E68" s="48"/>
      <c r="F68" s="26"/>
      <c r="G68" s="26"/>
      <c r="H68" s="26"/>
      <c r="I68" s="26"/>
      <c r="J68" s="26"/>
      <c r="K68" s="32"/>
    </row>
    <row r="69" spans="1:11" ht="18">
      <c r="A69" s="21" t="s">
        <v>132</v>
      </c>
      <c r="B69" s="29">
        <f t="shared" si="0"/>
        <v>40608</v>
      </c>
      <c r="C69" s="49"/>
      <c r="D69" s="47"/>
      <c r="E69" s="48"/>
      <c r="F69" s="26"/>
      <c r="G69" s="26"/>
      <c r="H69" s="26"/>
      <c r="I69" s="26"/>
      <c r="J69" s="26"/>
      <c r="K69" s="32"/>
    </row>
    <row r="70" spans="1:11" ht="18">
      <c r="A70" s="33" t="s">
        <v>133</v>
      </c>
      <c r="B70" s="34">
        <f t="shared" si="0"/>
        <v>40609</v>
      </c>
      <c r="C70" s="40"/>
      <c r="D70" s="36"/>
      <c r="E70" s="37"/>
      <c r="F70" s="38"/>
      <c r="G70" s="38"/>
      <c r="H70" s="38"/>
      <c r="I70" s="38"/>
      <c r="J70" s="38"/>
      <c r="K70" s="41"/>
    </row>
    <row r="71" spans="1:11" ht="90">
      <c r="A71" s="33" t="s">
        <v>134</v>
      </c>
      <c r="B71" s="34">
        <f aca="true" t="shared" si="1" ref="B71:B134">B70+1</f>
        <v>40610</v>
      </c>
      <c r="C71" s="40" t="s">
        <v>246</v>
      </c>
      <c r="D71" s="36" t="s">
        <v>315</v>
      </c>
      <c r="E71" s="42" t="s">
        <v>70</v>
      </c>
      <c r="F71" s="36" t="s">
        <v>316</v>
      </c>
      <c r="G71" s="77"/>
      <c r="H71" s="38"/>
      <c r="I71" s="38"/>
      <c r="J71" s="38"/>
      <c r="K71" s="41"/>
    </row>
    <row r="72" spans="1:2" ht="18">
      <c r="A72" s="33" t="s">
        <v>135</v>
      </c>
      <c r="B72" s="34">
        <f t="shared" si="1"/>
        <v>40611</v>
      </c>
    </row>
    <row r="73" spans="1:11" ht="18">
      <c r="A73" s="33" t="s">
        <v>129</v>
      </c>
      <c r="B73" s="34">
        <f t="shared" si="1"/>
        <v>40612</v>
      </c>
      <c r="C73" s="57"/>
      <c r="D73" s="36"/>
      <c r="E73" s="37"/>
      <c r="F73" s="38"/>
      <c r="G73" s="38"/>
      <c r="H73" s="38"/>
      <c r="I73" s="38"/>
      <c r="J73" s="38"/>
      <c r="K73" s="41"/>
    </row>
    <row r="74" spans="1:11" ht="18">
      <c r="A74" s="33" t="s">
        <v>130</v>
      </c>
      <c r="B74" s="34">
        <f t="shared" si="1"/>
        <v>40613</v>
      </c>
      <c r="C74" s="57"/>
      <c r="D74" s="36"/>
      <c r="E74" s="37"/>
      <c r="F74" s="38"/>
      <c r="G74" s="38"/>
      <c r="H74" s="38"/>
      <c r="I74" s="38"/>
      <c r="J74" s="38"/>
      <c r="K74" s="41"/>
    </row>
    <row r="75" spans="1:11" ht="18">
      <c r="A75" s="21" t="s">
        <v>131</v>
      </c>
      <c r="B75" s="29">
        <f t="shared" si="1"/>
        <v>40614</v>
      </c>
      <c r="C75" s="49"/>
      <c r="D75" s="47"/>
      <c r="E75" s="48"/>
      <c r="F75" s="26"/>
      <c r="G75" s="26"/>
      <c r="H75" s="26"/>
      <c r="I75" s="26"/>
      <c r="J75" s="81"/>
      <c r="K75" s="32"/>
    </row>
    <row r="76" spans="1:11" ht="18">
      <c r="A76" s="21" t="s">
        <v>132</v>
      </c>
      <c r="B76" s="29">
        <f t="shared" si="1"/>
        <v>40615</v>
      </c>
      <c r="C76" s="49"/>
      <c r="D76" s="47"/>
      <c r="E76" s="48"/>
      <c r="F76" s="26"/>
      <c r="G76" s="26"/>
      <c r="H76" s="26"/>
      <c r="I76" s="26"/>
      <c r="J76" s="26"/>
      <c r="K76" s="32"/>
    </row>
    <row r="77" spans="1:11" ht="36">
      <c r="A77" s="33" t="s">
        <v>133</v>
      </c>
      <c r="B77" s="34">
        <f t="shared" si="1"/>
        <v>40616</v>
      </c>
      <c r="C77" s="35" t="s">
        <v>284</v>
      </c>
      <c r="D77" s="38"/>
      <c r="E77" s="42"/>
      <c r="F77" s="38" t="s">
        <v>299</v>
      </c>
      <c r="G77" s="38" t="s">
        <v>299</v>
      </c>
      <c r="H77" s="43"/>
      <c r="I77" s="43"/>
      <c r="J77" s="43"/>
      <c r="K77" s="41"/>
    </row>
    <row r="78" spans="1:11" ht="18">
      <c r="A78" s="33" t="s">
        <v>134</v>
      </c>
      <c r="B78" s="34">
        <f t="shared" si="1"/>
        <v>40617</v>
      </c>
      <c r="C78" s="57"/>
      <c r="D78" s="36"/>
      <c r="E78" s="37"/>
      <c r="F78" s="38"/>
      <c r="G78" s="38"/>
      <c r="H78" s="38"/>
      <c r="I78" s="38"/>
      <c r="J78" s="38"/>
      <c r="K78" s="41"/>
    </row>
    <row r="79" spans="1:11" ht="18">
      <c r="A79" s="33" t="s">
        <v>135</v>
      </c>
      <c r="B79" s="34">
        <f t="shared" si="1"/>
        <v>40618</v>
      </c>
      <c r="C79" s="57"/>
      <c r="D79" s="36"/>
      <c r="E79" s="82"/>
      <c r="F79" s="38"/>
      <c r="G79" s="38"/>
      <c r="H79" s="38"/>
      <c r="I79" s="38"/>
      <c r="J79" s="38"/>
      <c r="K79" s="41"/>
    </row>
    <row r="80" spans="1:11" ht="18">
      <c r="A80" s="33" t="s">
        <v>129</v>
      </c>
      <c r="B80" s="34">
        <f t="shared" si="1"/>
        <v>40619</v>
      </c>
      <c r="C80" s="57"/>
      <c r="D80" s="36"/>
      <c r="E80" s="37"/>
      <c r="F80" s="38"/>
      <c r="G80" s="38"/>
      <c r="H80" s="38"/>
      <c r="I80" s="65"/>
      <c r="J80" s="38"/>
      <c r="K80" s="41"/>
    </row>
    <row r="81" spans="1:11" ht="18">
      <c r="A81" s="33" t="s">
        <v>130</v>
      </c>
      <c r="B81" s="34">
        <f t="shared" si="1"/>
        <v>40620</v>
      </c>
      <c r="C81" s="57"/>
      <c r="D81" s="36"/>
      <c r="E81" s="37"/>
      <c r="F81" s="38"/>
      <c r="G81" s="38"/>
      <c r="H81" s="38"/>
      <c r="I81" s="38"/>
      <c r="J81" s="38"/>
      <c r="K81" s="41"/>
    </row>
    <row r="82" spans="1:11" ht="18">
      <c r="A82" s="21" t="s">
        <v>131</v>
      </c>
      <c r="B82" s="29">
        <f t="shared" si="1"/>
        <v>40621</v>
      </c>
      <c r="C82" s="49"/>
      <c r="D82" s="47"/>
      <c r="E82" s="48"/>
      <c r="F82" s="26"/>
      <c r="G82" s="26"/>
      <c r="H82" s="26"/>
      <c r="I82" s="26"/>
      <c r="J82" s="26"/>
      <c r="K82" s="32"/>
    </row>
    <row r="83" spans="1:11" ht="18">
      <c r="A83" s="21" t="s">
        <v>132</v>
      </c>
      <c r="B83" s="29">
        <f t="shared" si="1"/>
        <v>40622</v>
      </c>
      <c r="C83" s="49"/>
      <c r="D83" s="47"/>
      <c r="E83" s="48"/>
      <c r="F83" s="58"/>
      <c r="G83" s="58"/>
      <c r="H83" s="26"/>
      <c r="I83" s="26"/>
      <c r="J83" s="68"/>
      <c r="K83" s="70"/>
    </row>
    <row r="84" spans="1:11" ht="90">
      <c r="A84" s="33" t="s">
        <v>133</v>
      </c>
      <c r="B84" s="34">
        <f t="shared" si="1"/>
        <v>40623</v>
      </c>
      <c r="C84" s="40" t="s">
        <v>285</v>
      </c>
      <c r="D84" s="36" t="s">
        <v>320</v>
      </c>
      <c r="E84" s="37" t="s">
        <v>217</v>
      </c>
      <c r="F84" s="38" t="s">
        <v>323</v>
      </c>
      <c r="G84" s="38" t="s">
        <v>323</v>
      </c>
      <c r="H84" s="38"/>
      <c r="I84" s="38"/>
      <c r="J84" s="38"/>
      <c r="K84" s="39" t="s">
        <v>44</v>
      </c>
    </row>
    <row r="85" spans="1:3" ht="18">
      <c r="A85" s="33" t="s">
        <v>134</v>
      </c>
      <c r="B85" s="34">
        <f t="shared" si="1"/>
        <v>40624</v>
      </c>
      <c r="C85" s="121"/>
    </row>
    <row r="86" spans="1:11" ht="18">
      <c r="A86" s="33" t="s">
        <v>135</v>
      </c>
      <c r="B86" s="34">
        <f t="shared" si="1"/>
        <v>40625</v>
      </c>
      <c r="C86" s="40"/>
      <c r="D86" s="83"/>
      <c r="E86" s="37"/>
      <c r="F86" s="38"/>
      <c r="G86" s="38"/>
      <c r="H86" s="38"/>
      <c r="I86" s="38"/>
      <c r="J86" s="38"/>
      <c r="K86" s="84"/>
    </row>
    <row r="87" spans="1:11" ht="36">
      <c r="A87" s="33" t="s">
        <v>129</v>
      </c>
      <c r="B87" s="34">
        <f t="shared" si="1"/>
        <v>40626</v>
      </c>
      <c r="C87" s="40" t="s">
        <v>307</v>
      </c>
      <c r="D87" s="36" t="s">
        <v>205</v>
      </c>
      <c r="E87" s="42"/>
      <c r="F87" s="43"/>
      <c r="G87" s="43"/>
      <c r="H87" s="43"/>
      <c r="I87" s="43"/>
      <c r="J87" s="43"/>
      <c r="K87" s="41"/>
    </row>
    <row r="88" spans="1:11" ht="18">
      <c r="A88" s="33" t="s">
        <v>130</v>
      </c>
      <c r="B88" s="34">
        <f t="shared" si="1"/>
        <v>40627</v>
      </c>
      <c r="C88" s="40"/>
      <c r="D88" s="36"/>
      <c r="E88" s="37"/>
      <c r="F88" s="38"/>
      <c r="G88" s="38"/>
      <c r="H88" s="38"/>
      <c r="I88" s="38"/>
      <c r="J88" s="38"/>
      <c r="K88" s="41"/>
    </row>
    <row r="89" spans="1:11" ht="18">
      <c r="A89" s="21" t="s">
        <v>131</v>
      </c>
      <c r="B89" s="29">
        <f t="shared" si="1"/>
        <v>40628</v>
      </c>
      <c r="C89" s="119"/>
      <c r="D89" s="47"/>
      <c r="E89" s="48"/>
      <c r="F89" s="26"/>
      <c r="G89" s="26"/>
      <c r="H89" s="26"/>
      <c r="I89" s="26"/>
      <c r="J89" s="26"/>
      <c r="K89" s="32"/>
    </row>
    <row r="90" spans="1:11" ht="18">
      <c r="A90" s="21" t="s">
        <v>132</v>
      </c>
      <c r="B90" s="29">
        <f t="shared" si="1"/>
        <v>40629</v>
      </c>
      <c r="C90" s="119"/>
      <c r="D90" s="47"/>
      <c r="E90" s="48"/>
      <c r="F90" s="26"/>
      <c r="G90" s="26"/>
      <c r="H90" s="26"/>
      <c r="I90" s="26"/>
      <c r="J90" s="26"/>
      <c r="K90" s="32"/>
    </row>
    <row r="91" spans="1:11" ht="18">
      <c r="A91" s="33" t="s">
        <v>133</v>
      </c>
      <c r="B91" s="34">
        <f t="shared" si="1"/>
        <v>40630</v>
      </c>
      <c r="C91" s="40"/>
      <c r="D91" s="36"/>
      <c r="E91" s="37"/>
      <c r="F91" s="38"/>
      <c r="G91" s="38"/>
      <c r="H91" s="38"/>
      <c r="I91" s="38"/>
      <c r="J91" s="38"/>
      <c r="K91" s="41"/>
    </row>
    <row r="92" spans="1:11" ht="18">
      <c r="A92" s="33" t="s">
        <v>134</v>
      </c>
      <c r="B92" s="34">
        <f t="shared" si="1"/>
        <v>40631</v>
      </c>
      <c r="C92" s="40"/>
      <c r="D92" s="36"/>
      <c r="E92" s="37"/>
      <c r="F92" s="38"/>
      <c r="G92" s="38"/>
      <c r="H92" s="38"/>
      <c r="I92" s="38"/>
      <c r="J92" s="38"/>
      <c r="K92" s="41"/>
    </row>
    <row r="93" spans="1:11" ht="18">
      <c r="A93" s="33" t="s">
        <v>135</v>
      </c>
      <c r="B93" s="34">
        <f t="shared" si="1"/>
        <v>40632</v>
      </c>
      <c r="C93" s="40"/>
      <c r="D93" s="36"/>
      <c r="E93" s="37"/>
      <c r="F93" s="38"/>
      <c r="G93" s="38"/>
      <c r="H93" s="38"/>
      <c r="I93" s="38"/>
      <c r="J93" s="38"/>
      <c r="K93" s="41"/>
    </row>
    <row r="94" spans="1:11" ht="18">
      <c r="A94" s="33" t="s">
        <v>129</v>
      </c>
      <c r="B94" s="34">
        <f t="shared" si="1"/>
        <v>40633</v>
      </c>
      <c r="C94" s="40"/>
      <c r="D94" s="36"/>
      <c r="E94" s="37"/>
      <c r="F94" s="38"/>
      <c r="G94" s="38"/>
      <c r="H94" s="38"/>
      <c r="I94" s="38"/>
      <c r="J94" s="38"/>
      <c r="K94" s="41"/>
    </row>
    <row r="95" spans="1:2" ht="18">
      <c r="A95" s="33" t="s">
        <v>130</v>
      </c>
      <c r="B95" s="34">
        <f t="shared" si="1"/>
        <v>40634</v>
      </c>
    </row>
    <row r="96" spans="1:11" ht="18">
      <c r="A96" s="21" t="s">
        <v>131</v>
      </c>
      <c r="B96" s="29">
        <f t="shared" si="1"/>
        <v>40635</v>
      </c>
      <c r="C96" s="49"/>
      <c r="D96" s="47"/>
      <c r="E96" s="67"/>
      <c r="F96" s="68"/>
      <c r="G96" s="68"/>
      <c r="H96" s="68"/>
      <c r="I96" s="68"/>
      <c r="J96" s="68"/>
      <c r="K96" s="32"/>
    </row>
    <row r="97" spans="1:11" ht="18">
      <c r="A97" s="21" t="s">
        <v>132</v>
      </c>
      <c r="B97" s="29">
        <f t="shared" si="1"/>
        <v>40636</v>
      </c>
      <c r="C97" s="49"/>
      <c r="D97" s="47"/>
      <c r="E97" s="48"/>
      <c r="F97" s="26"/>
      <c r="G97" s="26"/>
      <c r="H97" s="26"/>
      <c r="I97" s="26"/>
      <c r="J97" s="26"/>
      <c r="K97" s="32"/>
    </row>
    <row r="98" spans="1:13" ht="18">
      <c r="A98" s="33" t="s">
        <v>133</v>
      </c>
      <c r="B98" s="34">
        <f t="shared" si="1"/>
        <v>40637</v>
      </c>
      <c r="C98" s="57"/>
      <c r="D98" s="36"/>
      <c r="E98" s="37"/>
      <c r="F98" s="38"/>
      <c r="G98" s="38"/>
      <c r="H98" s="38"/>
      <c r="I98" s="38"/>
      <c r="J98" s="38"/>
      <c r="K98" s="75"/>
      <c r="L98" s="86"/>
      <c r="M98" s="86"/>
    </row>
    <row r="99" spans="1:11" ht="90">
      <c r="A99" s="33" t="s">
        <v>134</v>
      </c>
      <c r="B99" s="34">
        <f t="shared" si="1"/>
        <v>40638</v>
      </c>
      <c r="C99" s="40" t="s">
        <v>288</v>
      </c>
      <c r="D99" s="36" t="s">
        <v>117</v>
      </c>
      <c r="E99" s="42"/>
      <c r="F99" s="38" t="s">
        <v>168</v>
      </c>
      <c r="G99" s="38" t="s">
        <v>270</v>
      </c>
      <c r="H99" s="43"/>
      <c r="I99" s="43"/>
      <c r="J99" s="43"/>
      <c r="K99" s="41"/>
    </row>
    <row r="100" spans="1:2" ht="18">
      <c r="A100" s="33" t="s">
        <v>135</v>
      </c>
      <c r="B100" s="34">
        <f t="shared" si="1"/>
        <v>40639</v>
      </c>
    </row>
    <row r="101" spans="1:11" ht="18">
      <c r="A101" s="33" t="s">
        <v>129</v>
      </c>
      <c r="B101" s="34">
        <f t="shared" si="1"/>
        <v>40640</v>
      </c>
      <c r="C101" s="57"/>
      <c r="D101" s="36"/>
      <c r="E101" s="42"/>
      <c r="F101" s="38"/>
      <c r="G101" s="38"/>
      <c r="H101" s="38"/>
      <c r="I101" s="38"/>
      <c r="J101" s="38"/>
      <c r="K101" s="41"/>
    </row>
    <row r="102" spans="1:11" ht="18">
      <c r="A102" s="33" t="s">
        <v>130</v>
      </c>
      <c r="B102" s="34">
        <f t="shared" si="1"/>
        <v>40641</v>
      </c>
      <c r="C102" s="57"/>
      <c r="D102" s="36"/>
      <c r="E102" s="37"/>
      <c r="F102" s="38"/>
      <c r="G102" s="38"/>
      <c r="H102" s="38"/>
      <c r="I102" s="38"/>
      <c r="J102" s="38"/>
      <c r="K102" s="41"/>
    </row>
    <row r="103" spans="1:11" ht="18">
      <c r="A103" s="21" t="s">
        <v>131</v>
      </c>
      <c r="B103" s="29">
        <f t="shared" si="1"/>
        <v>40642</v>
      </c>
      <c r="C103" s="49"/>
      <c r="D103" s="47"/>
      <c r="E103" s="48"/>
      <c r="F103" s="26"/>
      <c r="G103" s="26"/>
      <c r="H103" s="26"/>
      <c r="I103" s="26"/>
      <c r="J103" s="68"/>
      <c r="K103" s="32"/>
    </row>
    <row r="104" spans="1:11" ht="18">
      <c r="A104" s="21" t="s">
        <v>132</v>
      </c>
      <c r="B104" s="29">
        <f t="shared" si="1"/>
        <v>40643</v>
      </c>
      <c r="C104" s="49"/>
      <c r="D104" s="47"/>
      <c r="E104" s="67"/>
      <c r="F104" s="68"/>
      <c r="G104" s="68"/>
      <c r="H104" s="68"/>
      <c r="I104" s="68"/>
      <c r="J104" s="68"/>
      <c r="K104" s="32"/>
    </row>
    <row r="105" spans="1:11" ht="18">
      <c r="A105" s="33" t="s">
        <v>133</v>
      </c>
      <c r="B105" s="34">
        <f t="shared" si="1"/>
        <v>40644</v>
      </c>
      <c r="C105" s="57"/>
      <c r="D105" s="36"/>
      <c r="E105" s="37"/>
      <c r="F105" s="38"/>
      <c r="G105" s="38"/>
      <c r="H105" s="38"/>
      <c r="I105" s="38"/>
      <c r="J105" s="38"/>
      <c r="K105" s="41"/>
    </row>
    <row r="106" spans="1:11" ht="18">
      <c r="A106" s="33" t="s">
        <v>134</v>
      </c>
      <c r="B106" s="34">
        <f t="shared" si="1"/>
        <v>40645</v>
      </c>
      <c r="C106" s="57"/>
      <c r="D106" s="36"/>
      <c r="E106" s="37"/>
      <c r="F106" s="38"/>
      <c r="G106" s="38"/>
      <c r="H106" s="38"/>
      <c r="I106" s="38"/>
      <c r="J106" s="38"/>
      <c r="K106" s="41"/>
    </row>
    <row r="107" spans="1:11" ht="18">
      <c r="A107" s="33" t="s">
        <v>135</v>
      </c>
      <c r="B107" s="34">
        <f>B106+1</f>
        <v>40646</v>
      </c>
      <c r="C107" s="57"/>
      <c r="D107" s="36"/>
      <c r="E107" s="37"/>
      <c r="F107" s="38"/>
      <c r="G107" s="38"/>
      <c r="H107" s="38"/>
      <c r="I107" s="38"/>
      <c r="J107" s="43"/>
      <c r="K107" s="41"/>
    </row>
    <row r="108" spans="1:11" ht="18">
      <c r="A108" s="33" t="s">
        <v>129</v>
      </c>
      <c r="B108" s="34">
        <f t="shared" si="1"/>
        <v>40647</v>
      </c>
      <c r="C108" s="57"/>
      <c r="D108" s="36"/>
      <c r="E108" s="37"/>
      <c r="F108" s="38"/>
      <c r="G108" s="43"/>
      <c r="H108" s="38"/>
      <c r="I108" s="65"/>
      <c r="J108" s="38"/>
      <c r="K108" s="41"/>
    </row>
    <row r="109" spans="1:11" ht="18">
      <c r="A109" s="33" t="s">
        <v>130</v>
      </c>
      <c r="B109" s="34">
        <f t="shared" si="1"/>
        <v>40648</v>
      </c>
      <c r="C109" s="57"/>
      <c r="D109" s="36"/>
      <c r="E109" s="37"/>
      <c r="F109" s="38"/>
      <c r="G109" s="38"/>
      <c r="H109" s="38"/>
      <c r="I109" s="38"/>
      <c r="J109" s="38"/>
      <c r="K109" s="41"/>
    </row>
    <row r="110" spans="1:11" ht="18">
      <c r="A110" s="21" t="s">
        <v>131</v>
      </c>
      <c r="B110" s="29">
        <f t="shared" si="1"/>
        <v>40649</v>
      </c>
      <c r="C110" s="49"/>
      <c r="D110" s="47"/>
      <c r="E110" s="48"/>
      <c r="F110" s="26"/>
      <c r="G110" s="26"/>
      <c r="H110" s="26"/>
      <c r="I110" s="26"/>
      <c r="J110" s="26"/>
      <c r="K110" s="32"/>
    </row>
    <row r="111" spans="1:11" ht="18">
      <c r="A111" s="21" t="s">
        <v>132</v>
      </c>
      <c r="B111" s="29">
        <f t="shared" si="1"/>
        <v>40650</v>
      </c>
      <c r="C111" s="49"/>
      <c r="D111" s="47"/>
      <c r="E111" s="48"/>
      <c r="F111" s="26"/>
      <c r="G111" s="26"/>
      <c r="H111" s="26"/>
      <c r="I111" s="26"/>
      <c r="J111" s="26"/>
      <c r="K111" s="32"/>
    </row>
    <row r="112" spans="1:11" ht="18">
      <c r="A112" s="33" t="s">
        <v>133</v>
      </c>
      <c r="B112" s="34">
        <f t="shared" si="1"/>
        <v>40651</v>
      </c>
      <c r="C112" s="57"/>
      <c r="D112" s="36"/>
      <c r="E112" s="37"/>
      <c r="F112" s="38"/>
      <c r="G112" s="38"/>
      <c r="H112" s="38"/>
      <c r="I112" s="38"/>
      <c r="J112" s="38"/>
      <c r="K112" s="41"/>
    </row>
    <row r="113" spans="1:11" ht="18">
      <c r="A113" s="33" t="s">
        <v>134</v>
      </c>
      <c r="B113" s="34">
        <f t="shared" si="1"/>
        <v>40652</v>
      </c>
      <c r="C113" s="57"/>
      <c r="D113" s="36"/>
      <c r="E113" s="37"/>
      <c r="F113" s="38"/>
      <c r="G113" s="38"/>
      <c r="H113" s="38"/>
      <c r="I113" s="38"/>
      <c r="J113" s="38"/>
      <c r="K113" s="41"/>
    </row>
    <row r="114" spans="1:11" ht="18">
      <c r="A114" s="33" t="s">
        <v>135</v>
      </c>
      <c r="B114" s="34">
        <f t="shared" si="1"/>
        <v>40653</v>
      </c>
      <c r="C114" s="57"/>
      <c r="D114" s="83"/>
      <c r="E114" s="37"/>
      <c r="F114" s="38"/>
      <c r="G114" s="38"/>
      <c r="H114" s="38"/>
      <c r="I114" s="38"/>
      <c r="J114" s="38"/>
      <c r="K114" s="41"/>
    </row>
    <row r="115" spans="1:11" ht="162">
      <c r="A115" s="33" t="s">
        <v>129</v>
      </c>
      <c r="B115" s="34">
        <f t="shared" si="1"/>
        <v>40654</v>
      </c>
      <c r="C115" s="35" t="s">
        <v>196</v>
      </c>
      <c r="D115" s="38" t="s">
        <v>205</v>
      </c>
      <c r="E115" s="37"/>
      <c r="F115" s="38" t="s">
        <v>266</v>
      </c>
      <c r="G115" s="38" t="s">
        <v>266</v>
      </c>
      <c r="H115" s="38"/>
      <c r="I115" s="38"/>
      <c r="J115" s="38" t="s">
        <v>243</v>
      </c>
      <c r="K115" s="41"/>
    </row>
    <row r="116" spans="1:11" ht="252">
      <c r="A116" s="33" t="s">
        <v>130</v>
      </c>
      <c r="B116" s="34">
        <f t="shared" si="1"/>
        <v>40655</v>
      </c>
      <c r="C116" s="40" t="s">
        <v>286</v>
      </c>
      <c r="D116" s="36" t="s">
        <v>91</v>
      </c>
      <c r="E116" s="37" t="s">
        <v>93</v>
      </c>
      <c r="F116" s="38" t="s">
        <v>183</v>
      </c>
      <c r="G116" s="38" t="s">
        <v>185</v>
      </c>
      <c r="H116" s="38" t="s">
        <v>184</v>
      </c>
      <c r="I116" s="38" t="s">
        <v>184</v>
      </c>
      <c r="J116" s="38" t="s">
        <v>278</v>
      </c>
      <c r="K116" s="39" t="s">
        <v>137</v>
      </c>
    </row>
    <row r="117" spans="1:11" ht="18">
      <c r="A117" s="21" t="s">
        <v>131</v>
      </c>
      <c r="B117" s="29">
        <f t="shared" si="1"/>
        <v>40656</v>
      </c>
      <c r="C117" s="23"/>
      <c r="D117" s="47"/>
      <c r="E117" s="48"/>
      <c r="F117" s="26"/>
      <c r="G117" s="26"/>
      <c r="H117" s="26"/>
      <c r="I117" s="26"/>
      <c r="J117" s="26"/>
      <c r="K117" s="32"/>
    </row>
    <row r="118" spans="1:11" ht="18">
      <c r="A118" s="21" t="s">
        <v>132</v>
      </c>
      <c r="B118" s="29">
        <f t="shared" si="1"/>
        <v>40657</v>
      </c>
      <c r="C118" s="49"/>
      <c r="D118" s="47"/>
      <c r="E118" s="48"/>
      <c r="F118" s="26"/>
      <c r="G118" s="26"/>
      <c r="H118" s="26"/>
      <c r="I118" s="26"/>
      <c r="J118" s="26"/>
      <c r="K118" s="32"/>
    </row>
    <row r="119" spans="1:11" ht="409.5">
      <c r="A119" s="33" t="s">
        <v>133</v>
      </c>
      <c r="B119" s="34">
        <f t="shared" si="1"/>
        <v>40658</v>
      </c>
      <c r="C119" s="40" t="s">
        <v>48</v>
      </c>
      <c r="D119" s="36" t="s">
        <v>287</v>
      </c>
      <c r="E119" s="42" t="s">
        <v>300</v>
      </c>
      <c r="F119" s="38" t="s">
        <v>301</v>
      </c>
      <c r="G119" s="38" t="s">
        <v>0</v>
      </c>
      <c r="H119" s="38" t="s">
        <v>66</v>
      </c>
      <c r="I119" s="38" t="s">
        <v>192</v>
      </c>
      <c r="J119" s="38" t="s">
        <v>150</v>
      </c>
      <c r="K119" s="41" t="s">
        <v>138</v>
      </c>
    </row>
    <row r="120" spans="1:11" ht="18">
      <c r="A120" s="33" t="s">
        <v>134</v>
      </c>
      <c r="B120" s="34">
        <f t="shared" si="1"/>
        <v>40659</v>
      </c>
      <c r="C120" s="57"/>
      <c r="D120" s="36"/>
      <c r="E120" s="37"/>
      <c r="F120" s="38"/>
      <c r="G120" s="36"/>
      <c r="H120" s="38"/>
      <c r="I120" s="38"/>
      <c r="J120" s="38"/>
      <c r="K120" s="41"/>
    </row>
    <row r="121" spans="1:11" ht="18">
      <c r="A121" s="33" t="s">
        <v>135</v>
      </c>
      <c r="B121" s="34">
        <f t="shared" si="1"/>
        <v>40660</v>
      </c>
      <c r="C121" s="57"/>
      <c r="D121" s="36"/>
      <c r="E121" s="37"/>
      <c r="F121" s="38"/>
      <c r="G121" s="38"/>
      <c r="H121" s="38"/>
      <c r="I121" s="38"/>
      <c r="J121" s="38"/>
      <c r="K121" s="41"/>
    </row>
    <row r="122" spans="1:11" ht="18">
      <c r="A122" s="33" t="s">
        <v>129</v>
      </c>
      <c r="B122" s="34">
        <f t="shared" si="1"/>
        <v>40661</v>
      </c>
      <c r="C122" s="57"/>
      <c r="D122" s="36"/>
      <c r="E122" s="37"/>
      <c r="F122" s="38"/>
      <c r="G122" s="38"/>
      <c r="H122" s="38"/>
      <c r="I122" s="38"/>
      <c r="J122" s="38"/>
      <c r="K122" s="41"/>
    </row>
    <row r="123" spans="1:11" ht="90">
      <c r="A123" s="33" t="s">
        <v>130</v>
      </c>
      <c r="B123" s="34">
        <f t="shared" si="1"/>
        <v>40662</v>
      </c>
      <c r="C123" s="40" t="s">
        <v>186</v>
      </c>
      <c r="D123" s="36" t="s">
        <v>320</v>
      </c>
      <c r="E123" s="37" t="s">
        <v>217</v>
      </c>
      <c r="F123" s="38" t="s">
        <v>325</v>
      </c>
      <c r="G123" s="38" t="s">
        <v>323</v>
      </c>
      <c r="H123" s="38"/>
      <c r="I123" s="38"/>
      <c r="J123" s="36"/>
      <c r="K123" s="41" t="s">
        <v>44</v>
      </c>
    </row>
    <row r="124" spans="1:11" ht="18.75">
      <c r="A124" s="21" t="s">
        <v>131</v>
      </c>
      <c r="B124" s="29">
        <f t="shared" si="1"/>
        <v>40663</v>
      </c>
      <c r="C124" s="88"/>
      <c r="D124" s="89"/>
      <c r="E124" s="90"/>
      <c r="F124" s="91"/>
      <c r="G124" s="91"/>
      <c r="H124" s="91"/>
      <c r="I124" s="91"/>
      <c r="J124" s="91"/>
      <c r="K124" s="92"/>
    </row>
    <row r="125" spans="1:11" ht="36">
      <c r="A125" s="21" t="s">
        <v>132</v>
      </c>
      <c r="B125" s="29">
        <f t="shared" si="1"/>
        <v>40664</v>
      </c>
      <c r="C125" s="119" t="s">
        <v>97</v>
      </c>
      <c r="D125" s="58"/>
      <c r="E125" s="58"/>
      <c r="F125" s="58"/>
      <c r="G125" s="58"/>
      <c r="H125" s="58"/>
      <c r="I125" s="58"/>
      <c r="J125" s="58"/>
      <c r="K125" s="70"/>
    </row>
    <row r="126" spans="1:11" ht="306">
      <c r="A126" s="33" t="s">
        <v>133</v>
      </c>
      <c r="B126" s="34">
        <f t="shared" si="1"/>
        <v>40665</v>
      </c>
      <c r="C126" s="40" t="s">
        <v>2</v>
      </c>
      <c r="D126" s="36" t="s">
        <v>166</v>
      </c>
      <c r="E126" s="37" t="s">
        <v>100</v>
      </c>
      <c r="F126" s="38" t="s">
        <v>144</v>
      </c>
      <c r="G126" s="38" t="s">
        <v>165</v>
      </c>
      <c r="H126" s="38" t="s">
        <v>324</v>
      </c>
      <c r="I126" s="38" t="s">
        <v>193</v>
      </c>
      <c r="J126" s="38" t="s">
        <v>279</v>
      </c>
      <c r="K126" s="41" t="s">
        <v>272</v>
      </c>
    </row>
    <row r="127" spans="1:11" ht="306">
      <c r="A127" s="33" t="s">
        <v>134</v>
      </c>
      <c r="B127" s="34">
        <f t="shared" si="1"/>
        <v>40666</v>
      </c>
      <c r="C127" s="40" t="s">
        <v>1</v>
      </c>
      <c r="D127" s="36" t="s">
        <v>166</v>
      </c>
      <c r="E127" s="37" t="s">
        <v>100</v>
      </c>
      <c r="F127" s="38" t="s">
        <v>144</v>
      </c>
      <c r="G127" s="38" t="s">
        <v>165</v>
      </c>
      <c r="H127" s="38" t="s">
        <v>324</v>
      </c>
      <c r="I127" s="38" t="s">
        <v>193</v>
      </c>
      <c r="J127" s="38" t="s">
        <v>279</v>
      </c>
      <c r="K127" s="41" t="s">
        <v>272</v>
      </c>
    </row>
    <row r="128" spans="1:11" ht="90">
      <c r="A128" s="33" t="s">
        <v>135</v>
      </c>
      <c r="B128" s="34">
        <f t="shared" si="1"/>
        <v>40667</v>
      </c>
      <c r="C128" s="40" t="s">
        <v>197</v>
      </c>
      <c r="D128" s="36" t="s">
        <v>98</v>
      </c>
      <c r="E128" s="37" t="s">
        <v>217</v>
      </c>
      <c r="F128" s="38" t="s">
        <v>92</v>
      </c>
      <c r="G128" s="38" t="s">
        <v>77</v>
      </c>
      <c r="H128" s="38"/>
      <c r="I128" s="38"/>
      <c r="J128" s="38"/>
      <c r="K128" s="41" t="s">
        <v>44</v>
      </c>
    </row>
    <row r="129" spans="1:11" ht="108">
      <c r="A129" s="33" t="s">
        <v>129</v>
      </c>
      <c r="B129" s="34">
        <f t="shared" si="1"/>
        <v>40668</v>
      </c>
      <c r="C129" s="40" t="s">
        <v>3</v>
      </c>
      <c r="D129" s="36" t="s">
        <v>98</v>
      </c>
      <c r="E129" s="37" t="s">
        <v>217</v>
      </c>
      <c r="F129" s="38" t="s">
        <v>92</v>
      </c>
      <c r="G129" s="38" t="s">
        <v>264</v>
      </c>
      <c r="H129" s="38"/>
      <c r="I129" s="38"/>
      <c r="J129" s="38"/>
      <c r="K129" s="41" t="s">
        <v>44</v>
      </c>
    </row>
    <row r="130" spans="1:11" ht="18">
      <c r="A130" s="33" t="s">
        <v>130</v>
      </c>
      <c r="B130" s="34">
        <f t="shared" si="1"/>
        <v>40669</v>
      </c>
      <c r="C130" s="74"/>
      <c r="D130" s="36"/>
      <c r="E130" s="37"/>
      <c r="F130" s="38"/>
      <c r="G130" s="38"/>
      <c r="H130" s="38"/>
      <c r="I130" s="38"/>
      <c r="J130" s="38"/>
      <c r="K130" s="41"/>
    </row>
    <row r="131" spans="1:11" ht="18">
      <c r="A131" s="21" t="s">
        <v>131</v>
      </c>
      <c r="B131" s="29">
        <f t="shared" si="1"/>
        <v>40670</v>
      </c>
      <c r="C131" s="49"/>
      <c r="D131" s="47"/>
      <c r="E131" s="48"/>
      <c r="F131" s="26"/>
      <c r="G131" s="26"/>
      <c r="H131" s="26"/>
      <c r="I131" s="26"/>
      <c r="J131" s="26"/>
      <c r="K131" s="32"/>
    </row>
    <row r="132" spans="1:11" ht="18">
      <c r="A132" s="21" t="s">
        <v>132</v>
      </c>
      <c r="B132" s="29">
        <f t="shared" si="1"/>
        <v>40671</v>
      </c>
      <c r="C132" s="49"/>
      <c r="D132" s="47"/>
      <c r="E132" s="48"/>
      <c r="F132" s="26"/>
      <c r="G132" s="26"/>
      <c r="H132" s="26"/>
      <c r="I132" s="26"/>
      <c r="J132" s="26"/>
      <c r="K132" s="32"/>
    </row>
    <row r="133" spans="1:11" ht="18">
      <c r="A133" s="33" t="s">
        <v>133</v>
      </c>
      <c r="B133" s="34">
        <f t="shared" si="1"/>
        <v>40672</v>
      </c>
      <c r="C133" s="57"/>
      <c r="D133" s="38"/>
      <c r="E133" s="37"/>
      <c r="F133" s="38"/>
      <c r="G133" s="38"/>
      <c r="H133" s="38"/>
      <c r="I133" s="38"/>
      <c r="J133" s="94"/>
      <c r="K133" s="41"/>
    </row>
    <row r="134" spans="1:11" ht="54">
      <c r="A134" s="33" t="s">
        <v>134</v>
      </c>
      <c r="B134" s="34">
        <f t="shared" si="1"/>
        <v>40673</v>
      </c>
      <c r="C134" s="40" t="s">
        <v>167</v>
      </c>
      <c r="D134" s="36" t="s">
        <v>117</v>
      </c>
      <c r="E134" s="37"/>
      <c r="F134" s="38" t="s">
        <v>245</v>
      </c>
      <c r="G134" s="38" t="s">
        <v>244</v>
      </c>
      <c r="H134" s="38"/>
      <c r="I134" s="38"/>
      <c r="J134" s="38"/>
      <c r="K134" s="41"/>
    </row>
    <row r="135" spans="1:11" ht="18">
      <c r="A135" s="33" t="s">
        <v>135</v>
      </c>
      <c r="B135" s="34">
        <f aca="true" t="shared" si="2" ref="B135:B198">B134+1</f>
        <v>40674</v>
      </c>
      <c r="C135" s="57"/>
      <c r="D135" s="36"/>
      <c r="E135" s="82"/>
      <c r="F135" s="38"/>
      <c r="G135" s="38"/>
      <c r="H135" s="38"/>
      <c r="I135" s="38"/>
      <c r="J135" s="38"/>
      <c r="K135" s="41"/>
    </row>
    <row r="136" spans="1:11" ht="18">
      <c r="A136" s="33" t="s">
        <v>129</v>
      </c>
      <c r="B136" s="34">
        <f t="shared" si="2"/>
        <v>40675</v>
      </c>
      <c r="C136" s="57"/>
      <c r="D136" s="36"/>
      <c r="E136" s="37"/>
      <c r="F136" s="38"/>
      <c r="G136" s="38"/>
      <c r="H136" s="38"/>
      <c r="I136" s="65"/>
      <c r="J136" s="38"/>
      <c r="K136" s="41"/>
    </row>
    <row r="137" spans="1:11" ht="18">
      <c r="A137" s="33" t="s">
        <v>130</v>
      </c>
      <c r="B137" s="34">
        <f t="shared" si="2"/>
        <v>40676</v>
      </c>
      <c r="C137" s="57"/>
      <c r="D137" s="36"/>
      <c r="E137" s="37"/>
      <c r="F137" s="38"/>
      <c r="G137" s="38"/>
      <c r="H137" s="38"/>
      <c r="I137" s="38"/>
      <c r="J137" s="38"/>
      <c r="K137" s="41"/>
    </row>
    <row r="138" spans="1:11" ht="18">
      <c r="A138" s="21" t="s">
        <v>131</v>
      </c>
      <c r="B138" s="29">
        <f t="shared" si="2"/>
        <v>40677</v>
      </c>
      <c r="C138" s="49"/>
      <c r="D138" s="47"/>
      <c r="E138" s="48"/>
      <c r="F138" s="26"/>
      <c r="G138" s="26"/>
      <c r="H138" s="26"/>
      <c r="I138" s="26"/>
      <c r="J138" s="26"/>
      <c r="K138" s="32"/>
    </row>
    <row r="139" spans="1:11" ht="18">
      <c r="A139" s="21" t="s">
        <v>132</v>
      </c>
      <c r="B139" s="29">
        <f t="shared" si="2"/>
        <v>40678</v>
      </c>
      <c r="C139" s="49"/>
      <c r="D139" s="47"/>
      <c r="E139" s="48"/>
      <c r="F139" s="26"/>
      <c r="G139" s="26"/>
      <c r="H139" s="26"/>
      <c r="I139" s="26"/>
      <c r="J139" s="26"/>
      <c r="K139" s="32"/>
    </row>
    <row r="140" spans="1:11" ht="18">
      <c r="A140" s="33" t="s">
        <v>133</v>
      </c>
      <c r="B140" s="34">
        <f t="shared" si="2"/>
        <v>40679</v>
      </c>
      <c r="C140" s="40"/>
      <c r="D140" s="36"/>
      <c r="E140" s="37"/>
      <c r="F140" s="38"/>
      <c r="G140" s="38"/>
      <c r="H140" s="38"/>
      <c r="I140" s="38"/>
      <c r="J140" s="95"/>
      <c r="K140" s="41"/>
    </row>
    <row r="141" spans="1:11" ht="216">
      <c r="A141" s="33" t="s">
        <v>134</v>
      </c>
      <c r="B141" s="34">
        <f t="shared" si="2"/>
        <v>40680</v>
      </c>
      <c r="C141" s="36" t="s">
        <v>225</v>
      </c>
      <c r="D141" s="38" t="s">
        <v>218</v>
      </c>
      <c r="E141" s="38" t="s">
        <v>219</v>
      </c>
      <c r="F141" s="38" t="s">
        <v>189</v>
      </c>
      <c r="G141" s="38" t="s">
        <v>71</v>
      </c>
      <c r="H141" s="38"/>
      <c r="I141" s="38"/>
      <c r="J141" s="104" t="s">
        <v>148</v>
      </c>
      <c r="K141" s="99" t="s">
        <v>269</v>
      </c>
    </row>
    <row r="142" spans="1:11" ht="18">
      <c r="A142" s="33" t="s">
        <v>135</v>
      </c>
      <c r="B142" s="34">
        <f t="shared" si="2"/>
        <v>40681</v>
      </c>
      <c r="C142" s="40"/>
      <c r="D142" s="36"/>
      <c r="E142" s="37"/>
      <c r="F142" s="43"/>
      <c r="G142" s="43"/>
      <c r="H142" s="38"/>
      <c r="I142" s="38"/>
      <c r="J142" s="38"/>
      <c r="K142" s="41"/>
    </row>
    <row r="143" spans="1:11" ht="18">
      <c r="A143" s="33" t="s">
        <v>129</v>
      </c>
      <c r="B143" s="34">
        <f t="shared" si="2"/>
        <v>40682</v>
      </c>
      <c r="C143" s="40"/>
      <c r="D143" s="36"/>
      <c r="E143" s="42"/>
      <c r="F143" s="43"/>
      <c r="G143" s="43"/>
      <c r="H143" s="43"/>
      <c r="I143" s="43"/>
      <c r="J143" s="43"/>
      <c r="K143" s="41"/>
    </row>
    <row r="144" spans="1:11" ht="18">
      <c r="A144" s="33" t="s">
        <v>130</v>
      </c>
      <c r="B144" s="34">
        <f t="shared" si="2"/>
        <v>40683</v>
      </c>
      <c r="C144" s="40"/>
      <c r="D144" s="36"/>
      <c r="E144" s="37"/>
      <c r="F144" s="38"/>
      <c r="G144" s="38"/>
      <c r="H144" s="38"/>
      <c r="I144" s="38"/>
      <c r="J144" s="38"/>
      <c r="K144" s="41"/>
    </row>
    <row r="145" spans="1:11" ht="18">
      <c r="A145" s="21" t="s">
        <v>131</v>
      </c>
      <c r="B145" s="29">
        <f t="shared" si="2"/>
        <v>40684</v>
      </c>
      <c r="C145" s="119"/>
      <c r="D145" s="47"/>
      <c r="E145" s="67"/>
      <c r="F145" s="68"/>
      <c r="G145" s="68"/>
      <c r="H145" s="68"/>
      <c r="I145" s="68"/>
      <c r="J145" s="68"/>
      <c r="K145" s="32"/>
    </row>
    <row r="146" spans="1:11" ht="18">
      <c r="A146" s="21" t="s">
        <v>132</v>
      </c>
      <c r="B146" s="29">
        <f t="shared" si="2"/>
        <v>40685</v>
      </c>
      <c r="C146" s="119"/>
      <c r="D146" s="47"/>
      <c r="E146" s="48"/>
      <c r="F146" s="26"/>
      <c r="G146" s="26"/>
      <c r="H146" s="26"/>
      <c r="I146" s="26"/>
      <c r="J146" s="47"/>
      <c r="K146" s="32"/>
    </row>
    <row r="147" spans="1:11" ht="54">
      <c r="A147" s="33" t="s">
        <v>133</v>
      </c>
      <c r="B147" s="118">
        <f t="shared" si="2"/>
        <v>40686</v>
      </c>
      <c r="C147" s="35" t="s">
        <v>122</v>
      </c>
      <c r="D147" s="38"/>
      <c r="E147" s="37"/>
      <c r="F147" s="38" t="s">
        <v>124</v>
      </c>
      <c r="G147" s="38" t="s">
        <v>58</v>
      </c>
      <c r="H147" s="38"/>
      <c r="I147" s="38"/>
      <c r="J147" s="38"/>
      <c r="K147" s="41"/>
    </row>
    <row r="148" spans="1:3" ht="18">
      <c r="A148" s="33" t="s">
        <v>134</v>
      </c>
      <c r="B148" s="34">
        <f t="shared" si="2"/>
        <v>40687</v>
      </c>
      <c r="C148" s="121"/>
    </row>
    <row r="149" spans="1:11" ht="36">
      <c r="A149" s="33" t="s">
        <v>135</v>
      </c>
      <c r="B149" s="34">
        <f t="shared" si="2"/>
        <v>40688</v>
      </c>
      <c r="C149" s="40" t="s">
        <v>259</v>
      </c>
      <c r="D149" s="36" t="s">
        <v>205</v>
      </c>
      <c r="E149" s="42"/>
      <c r="F149" s="38"/>
      <c r="G149" s="38"/>
      <c r="H149" s="38"/>
      <c r="I149" s="38"/>
      <c r="J149" s="38"/>
      <c r="K149" s="41"/>
    </row>
    <row r="150" spans="1:11" ht="18">
      <c r="A150" s="33" t="s">
        <v>129</v>
      </c>
      <c r="B150" s="34">
        <f t="shared" si="2"/>
        <v>40689</v>
      </c>
      <c r="C150" s="57"/>
      <c r="D150" s="36"/>
      <c r="E150" s="42"/>
      <c r="F150" s="43"/>
      <c r="G150" s="38"/>
      <c r="H150" s="43"/>
      <c r="I150" s="43"/>
      <c r="J150" s="43"/>
      <c r="K150" s="41"/>
    </row>
    <row r="151" spans="1:11" ht="18">
      <c r="A151" s="33" t="s">
        <v>130</v>
      </c>
      <c r="B151" s="34">
        <f t="shared" si="2"/>
        <v>40690</v>
      </c>
      <c r="C151" s="57"/>
      <c r="D151" s="36"/>
      <c r="E151" s="82"/>
      <c r="F151" s="38"/>
      <c r="G151" s="38"/>
      <c r="H151" s="38"/>
      <c r="I151" s="38"/>
      <c r="J151" s="36"/>
      <c r="K151" s="41"/>
    </row>
    <row r="152" spans="1:11" ht="18">
      <c r="A152" s="21" t="s">
        <v>131</v>
      </c>
      <c r="B152" s="29">
        <f t="shared" si="2"/>
        <v>40691</v>
      </c>
      <c r="C152" s="49"/>
      <c r="D152" s="47"/>
      <c r="E152" s="67"/>
      <c r="F152" s="68"/>
      <c r="G152" s="68"/>
      <c r="H152" s="68"/>
      <c r="I152" s="68"/>
      <c r="J152" s="68"/>
      <c r="K152" s="32"/>
    </row>
    <row r="153" spans="1:11" ht="18">
      <c r="A153" s="21" t="s">
        <v>132</v>
      </c>
      <c r="B153" s="29">
        <f t="shared" si="2"/>
        <v>40692</v>
      </c>
      <c r="C153" s="49"/>
      <c r="D153" s="47"/>
      <c r="E153" s="48"/>
      <c r="F153" s="26"/>
      <c r="G153" s="26"/>
      <c r="H153" s="26"/>
      <c r="I153" s="26"/>
      <c r="J153" s="26"/>
      <c r="K153" s="32"/>
    </row>
    <row r="154" spans="1:11" ht="252">
      <c r="A154" s="33" t="s">
        <v>133</v>
      </c>
      <c r="B154" s="34">
        <f t="shared" si="2"/>
        <v>40693</v>
      </c>
      <c r="C154" s="35" t="s">
        <v>226</v>
      </c>
      <c r="D154" s="36" t="s">
        <v>202</v>
      </c>
      <c r="E154" s="37" t="s">
        <v>191</v>
      </c>
      <c r="F154" s="38" t="s">
        <v>198</v>
      </c>
      <c r="G154" s="38" t="s">
        <v>199</v>
      </c>
      <c r="H154" s="38" t="s">
        <v>318</v>
      </c>
      <c r="I154" s="38" t="s">
        <v>318</v>
      </c>
      <c r="J154" s="38" t="s">
        <v>149</v>
      </c>
      <c r="K154" s="41" t="s">
        <v>223</v>
      </c>
    </row>
    <row r="155" spans="1:11" ht="72">
      <c r="A155" s="33" t="s">
        <v>134</v>
      </c>
      <c r="B155" s="34">
        <f t="shared" si="2"/>
        <v>40694</v>
      </c>
      <c r="C155" s="57"/>
      <c r="D155" s="36"/>
      <c r="E155" s="42"/>
      <c r="F155" s="43"/>
      <c r="G155" s="38" t="s">
        <v>263</v>
      </c>
      <c r="H155" s="43"/>
      <c r="I155" s="43"/>
      <c r="J155" s="43"/>
      <c r="K155" s="41"/>
    </row>
    <row r="156" spans="1:2" ht="18">
      <c r="A156" s="33" t="s">
        <v>135</v>
      </c>
      <c r="B156" s="34">
        <f t="shared" si="2"/>
        <v>40695</v>
      </c>
    </row>
    <row r="157" spans="1:2" ht="18">
      <c r="A157" s="33" t="s">
        <v>129</v>
      </c>
      <c r="B157" s="34">
        <f t="shared" si="2"/>
        <v>40696</v>
      </c>
    </row>
    <row r="158" spans="1:11" ht="18">
      <c r="A158" s="33" t="s">
        <v>130</v>
      </c>
      <c r="B158" s="34">
        <f t="shared" si="2"/>
        <v>40697</v>
      </c>
      <c r="C158" s="57"/>
      <c r="D158" s="36"/>
      <c r="E158" s="37"/>
      <c r="F158" s="38"/>
      <c r="G158" s="38"/>
      <c r="H158" s="38"/>
      <c r="I158" s="38"/>
      <c r="J158" s="38"/>
      <c r="K158" s="41"/>
    </row>
    <row r="159" spans="1:11" ht="18">
      <c r="A159" s="21" t="s">
        <v>131</v>
      </c>
      <c r="B159" s="29">
        <f t="shared" si="2"/>
        <v>40698</v>
      </c>
      <c r="C159" s="49"/>
      <c r="D159" s="47"/>
      <c r="E159" s="48"/>
      <c r="F159" s="26"/>
      <c r="G159" s="26"/>
      <c r="H159" s="26"/>
      <c r="I159" s="26"/>
      <c r="J159" s="26"/>
      <c r="K159" s="32"/>
    </row>
    <row r="160" spans="1:11" ht="18">
      <c r="A160" s="21" t="s">
        <v>132</v>
      </c>
      <c r="B160" s="29">
        <f t="shared" si="2"/>
        <v>40699</v>
      </c>
      <c r="C160" s="49"/>
      <c r="D160" s="47"/>
      <c r="E160" s="48"/>
      <c r="F160" s="26"/>
      <c r="G160" s="26"/>
      <c r="H160" s="26"/>
      <c r="I160" s="26"/>
      <c r="J160" s="26"/>
      <c r="K160" s="32"/>
    </row>
    <row r="161" spans="1:11" ht="126">
      <c r="A161" s="33" t="s">
        <v>133</v>
      </c>
      <c r="B161" s="44">
        <f t="shared" si="2"/>
        <v>40700</v>
      </c>
      <c r="C161" s="45" t="s">
        <v>227</v>
      </c>
      <c r="D161" s="38" t="s">
        <v>61</v>
      </c>
      <c r="E161" s="37" t="s">
        <v>220</v>
      </c>
      <c r="F161" s="38" t="s">
        <v>228</v>
      </c>
      <c r="G161" s="38" t="s">
        <v>229</v>
      </c>
      <c r="H161" s="38"/>
      <c r="I161" s="38"/>
      <c r="J161" s="38"/>
      <c r="K161" s="41" t="s">
        <v>94</v>
      </c>
    </row>
    <row r="162" spans="1:11" ht="18">
      <c r="A162" s="33" t="s">
        <v>134</v>
      </c>
      <c r="B162" s="34">
        <f t="shared" si="2"/>
        <v>40701</v>
      </c>
      <c r="C162" s="40"/>
      <c r="D162" s="36"/>
      <c r="E162" s="37"/>
      <c r="F162" s="38"/>
      <c r="G162" s="38"/>
      <c r="H162" s="38"/>
      <c r="I162" s="38"/>
      <c r="J162" s="38"/>
      <c r="K162" s="41"/>
    </row>
    <row r="163" spans="1:11" ht="18">
      <c r="A163" s="33" t="s">
        <v>135</v>
      </c>
      <c r="B163" s="34">
        <f t="shared" si="2"/>
        <v>40702</v>
      </c>
      <c r="C163" s="40"/>
      <c r="D163" s="36"/>
      <c r="E163" s="42"/>
      <c r="F163" s="43"/>
      <c r="G163" s="43"/>
      <c r="H163" s="38"/>
      <c r="I163" s="38"/>
      <c r="J163" s="38"/>
      <c r="K163" s="41"/>
    </row>
    <row r="164" spans="1:11" ht="18">
      <c r="A164" s="33" t="s">
        <v>129</v>
      </c>
      <c r="B164" s="34">
        <f t="shared" si="2"/>
        <v>40703</v>
      </c>
      <c r="C164" s="40"/>
      <c r="D164" s="36"/>
      <c r="E164" s="42"/>
      <c r="F164" s="43"/>
      <c r="G164" s="43"/>
      <c r="H164" s="38"/>
      <c r="I164" s="65"/>
      <c r="J164" s="38"/>
      <c r="K164" s="41"/>
    </row>
    <row r="165" spans="1:11" ht="18">
      <c r="A165" s="33" t="s">
        <v>130</v>
      </c>
      <c r="B165" s="34">
        <f t="shared" si="2"/>
        <v>40704</v>
      </c>
      <c r="C165" s="40"/>
      <c r="D165" s="36"/>
      <c r="E165" s="37"/>
      <c r="F165" s="38"/>
      <c r="G165" s="38"/>
      <c r="H165" s="38"/>
      <c r="I165" s="38"/>
      <c r="J165" s="38"/>
      <c r="K165" s="41"/>
    </row>
    <row r="166" spans="1:11" ht="18">
      <c r="A166" s="21" t="s">
        <v>131</v>
      </c>
      <c r="B166" s="29">
        <f t="shared" si="2"/>
        <v>40705</v>
      </c>
      <c r="C166" s="119"/>
      <c r="D166" s="47"/>
      <c r="E166" s="48"/>
      <c r="F166" s="26"/>
      <c r="G166" s="26"/>
      <c r="H166" s="26"/>
      <c r="I166" s="26"/>
      <c r="J166" s="26"/>
      <c r="K166" s="32"/>
    </row>
    <row r="167" spans="1:11" ht="18">
      <c r="A167" s="21" t="s">
        <v>132</v>
      </c>
      <c r="B167" s="29">
        <f t="shared" si="2"/>
        <v>40706</v>
      </c>
      <c r="C167" s="119" t="s">
        <v>230</v>
      </c>
      <c r="D167" s="47" t="s">
        <v>315</v>
      </c>
      <c r="E167" s="48"/>
      <c r="F167" s="26"/>
      <c r="G167" s="26"/>
      <c r="H167" s="26"/>
      <c r="I167" s="26"/>
      <c r="J167" s="26"/>
      <c r="K167" s="32"/>
    </row>
    <row r="168" spans="1:11" ht="180">
      <c r="A168" s="33" t="s">
        <v>133</v>
      </c>
      <c r="B168" s="34">
        <f t="shared" si="2"/>
        <v>40707</v>
      </c>
      <c r="C168" s="40" t="s">
        <v>231</v>
      </c>
      <c r="D168" s="36" t="s">
        <v>232</v>
      </c>
      <c r="E168" s="37" t="s">
        <v>220</v>
      </c>
      <c r="F168" s="38" t="s">
        <v>233</v>
      </c>
      <c r="G168" s="38" t="s">
        <v>101</v>
      </c>
      <c r="H168" s="38"/>
      <c r="I168" s="38"/>
      <c r="J168" s="38"/>
      <c r="K168" s="41" t="s">
        <v>273</v>
      </c>
    </row>
    <row r="169" spans="1:10" ht="18">
      <c r="A169" s="33" t="s">
        <v>134</v>
      </c>
      <c r="B169" s="34">
        <f t="shared" si="2"/>
        <v>40708</v>
      </c>
      <c r="C169" s="57"/>
      <c r="D169" s="40"/>
      <c r="F169" s="38"/>
      <c r="H169" s="38"/>
      <c r="I169" s="38"/>
      <c r="J169" s="38"/>
    </row>
    <row r="170" spans="1:11" ht="18">
      <c r="A170" s="33" t="s">
        <v>135</v>
      </c>
      <c r="B170" s="34">
        <f t="shared" si="2"/>
        <v>40709</v>
      </c>
      <c r="C170" s="57"/>
      <c r="D170" s="36"/>
      <c r="E170" s="37"/>
      <c r="F170" s="38"/>
      <c r="G170" s="38"/>
      <c r="H170" s="38"/>
      <c r="I170" s="38"/>
      <c r="J170" s="38"/>
      <c r="K170" s="41"/>
    </row>
    <row r="171" spans="1:10" ht="18">
      <c r="A171" s="33" t="s">
        <v>129</v>
      </c>
      <c r="B171" s="34">
        <f t="shared" si="2"/>
        <v>40710</v>
      </c>
      <c r="C171" s="57"/>
      <c r="F171" s="38"/>
      <c r="G171" s="38"/>
      <c r="H171" s="93"/>
      <c r="I171" s="93"/>
      <c r="J171" s="93"/>
    </row>
    <row r="172" spans="1:11" ht="18">
      <c r="A172" s="33" t="s">
        <v>130</v>
      </c>
      <c r="B172" s="34">
        <f t="shared" si="2"/>
        <v>40711</v>
      </c>
      <c r="C172" s="57"/>
      <c r="D172" s="36"/>
      <c r="E172" s="37"/>
      <c r="F172" s="38"/>
      <c r="G172" s="38"/>
      <c r="H172" s="38"/>
      <c r="I172" s="38"/>
      <c r="J172" s="38"/>
      <c r="K172" s="41"/>
    </row>
    <row r="173" spans="1:11" ht="18">
      <c r="A173" s="21" t="s">
        <v>131</v>
      </c>
      <c r="B173" s="29">
        <f t="shared" si="2"/>
        <v>40712</v>
      </c>
      <c r="C173" s="49"/>
      <c r="D173" s="47"/>
      <c r="E173" s="48"/>
      <c r="F173" s="26"/>
      <c r="G173" s="26"/>
      <c r="H173" s="26"/>
      <c r="I173" s="26"/>
      <c r="J173" s="26"/>
      <c r="K173" s="32"/>
    </row>
    <row r="174" spans="1:11" ht="18">
      <c r="A174" s="21" t="s">
        <v>132</v>
      </c>
      <c r="B174" s="29">
        <f t="shared" si="2"/>
        <v>40713</v>
      </c>
      <c r="C174" s="49"/>
      <c r="D174" s="47"/>
      <c r="E174" s="48"/>
      <c r="F174" s="26"/>
      <c r="G174" s="26"/>
      <c r="H174" s="26"/>
      <c r="I174" s="26"/>
      <c r="J174" s="26"/>
      <c r="K174" s="32"/>
    </row>
    <row r="175" spans="1:11" ht="36">
      <c r="A175" s="33" t="s">
        <v>133</v>
      </c>
      <c r="B175" s="34">
        <f t="shared" si="2"/>
        <v>40714</v>
      </c>
      <c r="C175" s="35" t="s">
        <v>121</v>
      </c>
      <c r="D175" s="38" t="s">
        <v>205</v>
      </c>
      <c r="E175" s="37"/>
      <c r="F175" s="38"/>
      <c r="G175" s="38"/>
      <c r="H175" s="38"/>
      <c r="I175" s="38"/>
      <c r="J175" s="38"/>
      <c r="K175" s="41"/>
    </row>
    <row r="176" spans="1:2" ht="18">
      <c r="A176" s="33" t="s">
        <v>134</v>
      </c>
      <c r="B176" s="34">
        <f t="shared" si="2"/>
        <v>40715</v>
      </c>
    </row>
    <row r="177" spans="1:11" ht="18">
      <c r="A177" s="33" t="s">
        <v>135</v>
      </c>
      <c r="B177" s="34">
        <f t="shared" si="2"/>
        <v>40716</v>
      </c>
      <c r="C177" s="57"/>
      <c r="D177" s="36"/>
      <c r="E177" s="37"/>
      <c r="F177" s="38"/>
      <c r="G177" s="38"/>
      <c r="H177" s="38"/>
      <c r="I177" s="38"/>
      <c r="J177" s="38"/>
      <c r="K177" s="41"/>
    </row>
    <row r="178" spans="1:11" ht="18">
      <c r="A178" s="33" t="s">
        <v>129</v>
      </c>
      <c r="B178" s="34">
        <f t="shared" si="2"/>
        <v>40717</v>
      </c>
      <c r="C178" s="57"/>
      <c r="D178" s="36"/>
      <c r="E178" s="37"/>
      <c r="F178" s="38"/>
      <c r="G178" s="38"/>
      <c r="H178" s="38"/>
      <c r="I178" s="38"/>
      <c r="J178" s="38"/>
      <c r="K178" s="41"/>
    </row>
    <row r="179" spans="1:11" ht="18">
      <c r="A179" s="33" t="s">
        <v>130</v>
      </c>
      <c r="B179" s="34">
        <f t="shared" si="2"/>
        <v>40718</v>
      </c>
      <c r="C179" s="57"/>
      <c r="D179" s="36"/>
      <c r="E179" s="37"/>
      <c r="F179" s="38"/>
      <c r="G179" s="38"/>
      <c r="H179" s="38"/>
      <c r="I179" s="38"/>
      <c r="J179" s="38"/>
      <c r="K179" s="41"/>
    </row>
    <row r="180" spans="1:11" ht="18">
      <c r="A180" s="21" t="s">
        <v>131</v>
      </c>
      <c r="B180" s="29">
        <f t="shared" si="2"/>
        <v>40719</v>
      </c>
      <c r="C180" s="49"/>
      <c r="D180" s="47"/>
      <c r="E180" s="48"/>
      <c r="F180" s="26"/>
      <c r="G180" s="26"/>
      <c r="H180" s="26"/>
      <c r="I180" s="26"/>
      <c r="J180" s="26"/>
      <c r="K180" s="32"/>
    </row>
    <row r="181" spans="1:11" ht="18">
      <c r="A181" s="21" t="s">
        <v>132</v>
      </c>
      <c r="B181" s="29">
        <f t="shared" si="2"/>
        <v>40720</v>
      </c>
      <c r="C181" s="49"/>
      <c r="D181" s="47"/>
      <c r="E181" s="48"/>
      <c r="F181" s="26"/>
      <c r="G181" s="26"/>
      <c r="H181" s="26"/>
      <c r="I181" s="26"/>
      <c r="J181" s="26"/>
      <c r="K181" s="32"/>
    </row>
    <row r="182" spans="1:11" ht="18">
      <c r="A182" s="33" t="s">
        <v>133</v>
      </c>
      <c r="B182" s="34">
        <f t="shared" si="2"/>
        <v>40721</v>
      </c>
      <c r="C182" s="57"/>
      <c r="D182" s="36"/>
      <c r="E182" s="37"/>
      <c r="F182" s="38"/>
      <c r="G182" s="38"/>
      <c r="H182" s="38"/>
      <c r="I182" s="38"/>
      <c r="J182" s="38"/>
      <c r="K182" s="41"/>
    </row>
    <row r="183" spans="1:11" ht="18">
      <c r="A183" s="33" t="s">
        <v>134</v>
      </c>
      <c r="B183" s="34">
        <f t="shared" si="2"/>
        <v>40722</v>
      </c>
      <c r="C183" s="57"/>
      <c r="D183" s="36"/>
      <c r="E183" s="37"/>
      <c r="F183" s="38"/>
      <c r="G183" s="38"/>
      <c r="H183" s="38"/>
      <c r="I183" s="38"/>
      <c r="J183" s="38"/>
      <c r="K183" s="41"/>
    </row>
    <row r="184" spans="1:11" ht="18">
      <c r="A184" s="33" t="s">
        <v>135</v>
      </c>
      <c r="B184" s="34">
        <f t="shared" si="2"/>
        <v>40723</v>
      </c>
      <c r="C184" s="57"/>
      <c r="D184" s="36"/>
      <c r="E184" s="42"/>
      <c r="F184" s="43"/>
      <c r="G184" s="43"/>
      <c r="H184" s="43"/>
      <c r="I184" s="43"/>
      <c r="J184" s="43"/>
      <c r="K184" s="41"/>
    </row>
    <row r="185" spans="1:11" ht="18">
      <c r="A185" s="33" t="s">
        <v>129</v>
      </c>
      <c r="B185" s="34">
        <f t="shared" si="2"/>
        <v>40724</v>
      </c>
      <c r="C185" s="57"/>
      <c r="D185" s="36"/>
      <c r="E185" s="42"/>
      <c r="F185" s="38"/>
      <c r="G185" s="38"/>
      <c r="H185" s="38"/>
      <c r="I185" s="38"/>
      <c r="J185" s="38"/>
      <c r="K185" s="41"/>
    </row>
    <row r="186" spans="1:11" ht="90">
      <c r="A186" s="33" t="s">
        <v>130</v>
      </c>
      <c r="B186" s="34">
        <f t="shared" si="2"/>
        <v>40725</v>
      </c>
      <c r="C186" s="40" t="s">
        <v>136</v>
      </c>
      <c r="D186" s="36" t="s">
        <v>117</v>
      </c>
      <c r="E186" s="98"/>
      <c r="F186" s="36" t="s">
        <v>126</v>
      </c>
      <c r="G186" s="36" t="s">
        <v>127</v>
      </c>
      <c r="H186" s="36"/>
      <c r="I186" s="83"/>
      <c r="J186" s="36"/>
      <c r="K186" s="99" t="s">
        <v>46</v>
      </c>
    </row>
    <row r="187" spans="1:11" ht="54">
      <c r="A187" s="21" t="s">
        <v>131</v>
      </c>
      <c r="B187" s="29">
        <f t="shared" si="2"/>
        <v>40726</v>
      </c>
      <c r="C187" s="119"/>
      <c r="D187" s="47"/>
      <c r="E187" s="67"/>
      <c r="F187" s="26" t="s">
        <v>27</v>
      </c>
      <c r="G187" s="68"/>
      <c r="H187" s="68"/>
      <c r="I187" s="68"/>
      <c r="J187" s="26" t="s">
        <v>28</v>
      </c>
      <c r="K187" s="32"/>
    </row>
    <row r="188" spans="1:11" ht="18">
      <c r="A188" s="21" t="s">
        <v>132</v>
      </c>
      <c r="B188" s="29">
        <f t="shared" si="2"/>
        <v>40727</v>
      </c>
      <c r="C188" s="122"/>
      <c r="D188" s="58"/>
      <c r="E188" s="58"/>
      <c r="F188" s="58"/>
      <c r="G188" s="58"/>
      <c r="H188" s="58"/>
      <c r="I188" s="58"/>
      <c r="J188" s="58"/>
      <c r="K188" s="70"/>
    </row>
    <row r="189" spans="1:11" ht="270">
      <c r="A189" s="33" t="s">
        <v>133</v>
      </c>
      <c r="B189" s="34">
        <f t="shared" si="2"/>
        <v>40728</v>
      </c>
      <c r="C189" s="40" t="s">
        <v>195</v>
      </c>
      <c r="D189" s="36" t="s">
        <v>188</v>
      </c>
      <c r="E189" s="37" t="s">
        <v>248</v>
      </c>
      <c r="F189" s="38" t="s">
        <v>328</v>
      </c>
      <c r="G189" s="38" t="s">
        <v>268</v>
      </c>
      <c r="H189" s="38" t="s">
        <v>257</v>
      </c>
      <c r="I189" s="36" t="s">
        <v>114</v>
      </c>
      <c r="J189" s="36" t="s">
        <v>147</v>
      </c>
      <c r="K189" s="39" t="s">
        <v>173</v>
      </c>
    </row>
    <row r="190" spans="1:11" ht="144">
      <c r="A190" s="33" t="s">
        <v>134</v>
      </c>
      <c r="B190" s="34">
        <f t="shared" si="2"/>
        <v>40729</v>
      </c>
      <c r="C190" s="57"/>
      <c r="D190" s="36"/>
      <c r="E190" s="82"/>
      <c r="F190" s="38"/>
      <c r="G190" s="39" t="s">
        <v>26</v>
      </c>
      <c r="H190" s="38"/>
      <c r="I190" s="38"/>
      <c r="J190" s="38"/>
      <c r="K190" s="41"/>
    </row>
    <row r="191" spans="1:3" ht="18">
      <c r="A191" s="33" t="s">
        <v>135</v>
      </c>
      <c r="B191" s="34">
        <f t="shared" si="2"/>
        <v>40730</v>
      </c>
      <c r="C191" s="57"/>
    </row>
    <row r="192" spans="1:11" ht="18">
      <c r="A192" s="33" t="s">
        <v>129</v>
      </c>
      <c r="B192" s="34">
        <f t="shared" si="2"/>
        <v>40731</v>
      </c>
      <c r="C192" s="57"/>
      <c r="D192" s="36"/>
      <c r="E192" s="37"/>
      <c r="F192" s="38"/>
      <c r="G192" s="38"/>
      <c r="H192" s="38"/>
      <c r="I192" s="65"/>
      <c r="J192" s="38"/>
      <c r="K192" s="41"/>
    </row>
    <row r="193" spans="1:11" ht="18">
      <c r="A193" s="33" t="s">
        <v>130</v>
      </c>
      <c r="B193" s="34">
        <f t="shared" si="2"/>
        <v>40732</v>
      </c>
      <c r="C193" s="57"/>
      <c r="D193" s="36"/>
      <c r="E193" s="37"/>
      <c r="F193" s="38"/>
      <c r="G193" s="38"/>
      <c r="H193" s="38"/>
      <c r="I193" s="38"/>
      <c r="J193" s="38"/>
      <c r="K193" s="41"/>
    </row>
    <row r="194" spans="1:11" ht="36">
      <c r="A194" s="21" t="s">
        <v>131</v>
      </c>
      <c r="B194" s="29">
        <f t="shared" si="2"/>
        <v>40733</v>
      </c>
      <c r="C194" s="23" t="s">
        <v>204</v>
      </c>
      <c r="D194" s="26" t="s">
        <v>258</v>
      </c>
      <c r="E194" s="48"/>
      <c r="F194" s="26"/>
      <c r="G194" s="26"/>
      <c r="H194" s="26"/>
      <c r="I194" s="26"/>
      <c r="J194" s="26"/>
      <c r="K194" s="32"/>
    </row>
    <row r="195" spans="1:11" ht="18">
      <c r="A195" s="21" t="s">
        <v>132</v>
      </c>
      <c r="B195" s="29">
        <f t="shared" si="2"/>
        <v>40734</v>
      </c>
      <c r="C195" s="49"/>
      <c r="D195" s="47"/>
      <c r="E195" s="48"/>
      <c r="F195" s="26"/>
      <c r="G195" s="26"/>
      <c r="H195" s="26"/>
      <c r="I195" s="26"/>
      <c r="J195" s="26"/>
      <c r="K195" s="32"/>
    </row>
    <row r="196" spans="1:11" ht="18">
      <c r="A196" s="33" t="s">
        <v>133</v>
      </c>
      <c r="B196" s="34">
        <f t="shared" si="2"/>
        <v>40735</v>
      </c>
      <c r="C196" s="57"/>
      <c r="D196" s="36"/>
      <c r="E196" s="37"/>
      <c r="F196" s="38"/>
      <c r="G196" s="38"/>
      <c r="H196" s="38"/>
      <c r="I196" s="38"/>
      <c r="J196" s="38"/>
      <c r="K196" s="41"/>
    </row>
    <row r="197" spans="1:11" ht="18">
      <c r="A197" s="33" t="s">
        <v>134</v>
      </c>
      <c r="B197" s="34">
        <f t="shared" si="2"/>
        <v>40736</v>
      </c>
      <c r="C197" s="57"/>
      <c r="D197" s="36"/>
      <c r="E197" s="37"/>
      <c r="F197" s="38"/>
      <c r="G197" s="38"/>
      <c r="H197" s="38"/>
      <c r="I197" s="38"/>
      <c r="J197" s="38"/>
      <c r="K197" s="41"/>
    </row>
    <row r="198" spans="1:11" ht="18">
      <c r="A198" s="33" t="s">
        <v>135</v>
      </c>
      <c r="B198" s="34">
        <f t="shared" si="2"/>
        <v>40737</v>
      </c>
      <c r="C198" s="57"/>
      <c r="D198" s="83"/>
      <c r="E198" s="37"/>
      <c r="F198" s="38"/>
      <c r="G198" s="38"/>
      <c r="H198" s="38"/>
      <c r="I198" s="38"/>
      <c r="J198" s="38"/>
      <c r="K198" s="41"/>
    </row>
    <row r="199" spans="1:11" ht="18">
      <c r="A199" s="33" t="s">
        <v>129</v>
      </c>
      <c r="B199" s="34">
        <f aca="true" t="shared" si="3" ref="B199:B262">B198+1</f>
        <v>40738</v>
      </c>
      <c r="C199" s="57"/>
      <c r="D199" s="36"/>
      <c r="E199" s="37"/>
      <c r="F199" s="38"/>
      <c r="G199" s="38"/>
      <c r="H199" s="38"/>
      <c r="I199" s="38"/>
      <c r="J199" s="38"/>
      <c r="K199" s="41"/>
    </row>
    <row r="200" spans="1:11" ht="18">
      <c r="A200" s="33" t="s">
        <v>130</v>
      </c>
      <c r="B200" s="34">
        <f t="shared" si="3"/>
        <v>40739</v>
      </c>
      <c r="C200" s="57"/>
      <c r="D200" s="36"/>
      <c r="E200" s="37"/>
      <c r="F200" s="38"/>
      <c r="G200" s="38"/>
      <c r="H200" s="38"/>
      <c r="I200" s="38"/>
      <c r="J200" s="38"/>
      <c r="K200" s="41"/>
    </row>
    <row r="201" spans="1:11" ht="18">
      <c r="A201" s="21" t="s">
        <v>131</v>
      </c>
      <c r="B201" s="29">
        <f t="shared" si="3"/>
        <v>40740</v>
      </c>
      <c r="C201" s="49"/>
      <c r="D201" s="47"/>
      <c r="E201" s="48"/>
      <c r="F201" s="26"/>
      <c r="G201" s="26"/>
      <c r="H201" s="26"/>
      <c r="I201" s="26"/>
      <c r="J201" s="26"/>
      <c r="K201" s="32"/>
    </row>
    <row r="202" spans="1:11" ht="18">
      <c r="A202" s="21" t="s">
        <v>132</v>
      </c>
      <c r="B202" s="29">
        <f t="shared" si="3"/>
        <v>40741</v>
      </c>
      <c r="C202" s="119" t="s">
        <v>203</v>
      </c>
      <c r="D202" s="47"/>
      <c r="E202" s="48"/>
      <c r="F202" s="26"/>
      <c r="G202" s="26"/>
      <c r="H202" s="26"/>
      <c r="I202" s="26"/>
      <c r="J202" s="26"/>
      <c r="K202" s="32"/>
    </row>
    <row r="203" spans="1:11" ht="90">
      <c r="A203" s="33" t="s">
        <v>133</v>
      </c>
      <c r="B203" s="34">
        <f t="shared" si="3"/>
        <v>40742</v>
      </c>
      <c r="C203" s="40" t="s">
        <v>187</v>
      </c>
      <c r="D203" s="40" t="s">
        <v>320</v>
      </c>
      <c r="E203" s="61" t="s">
        <v>217</v>
      </c>
      <c r="F203" s="36" t="s">
        <v>325</v>
      </c>
      <c r="G203" s="36" t="s">
        <v>68</v>
      </c>
      <c r="H203" s="36"/>
      <c r="I203" s="38"/>
      <c r="J203" s="38"/>
      <c r="K203" s="41" t="s">
        <v>44</v>
      </c>
    </row>
    <row r="204" spans="1:8" ht="18">
      <c r="A204" s="33" t="s">
        <v>134</v>
      </c>
      <c r="B204" s="34">
        <f t="shared" si="3"/>
        <v>40743</v>
      </c>
      <c r="C204" s="121"/>
      <c r="E204" s="123"/>
      <c r="F204" s="124"/>
      <c r="G204" s="124"/>
      <c r="H204" s="124"/>
    </row>
    <row r="205" spans="1:11" ht="18">
      <c r="A205" s="33" t="s">
        <v>135</v>
      </c>
      <c r="B205" s="34">
        <f t="shared" si="3"/>
        <v>40744</v>
      </c>
      <c r="C205" s="40"/>
      <c r="D205" s="36"/>
      <c r="E205" s="125"/>
      <c r="F205" s="126"/>
      <c r="G205" s="126"/>
      <c r="H205" s="126"/>
      <c r="I205" s="43"/>
      <c r="J205" s="43"/>
      <c r="K205" s="41"/>
    </row>
    <row r="206" spans="1:11" ht="18">
      <c r="A206" s="33" t="s">
        <v>129</v>
      </c>
      <c r="B206" s="34">
        <f t="shared" si="3"/>
        <v>40745</v>
      </c>
      <c r="C206" s="40"/>
      <c r="D206" s="36"/>
      <c r="E206" s="125"/>
      <c r="F206" s="126"/>
      <c r="G206" s="126"/>
      <c r="H206" s="126"/>
      <c r="I206" s="43"/>
      <c r="J206" s="43"/>
      <c r="K206" s="41"/>
    </row>
    <row r="207" spans="1:11" ht="18">
      <c r="A207" s="33" t="s">
        <v>130</v>
      </c>
      <c r="B207" s="34">
        <f t="shared" si="3"/>
        <v>40746</v>
      </c>
      <c r="C207" s="40"/>
      <c r="D207" s="36"/>
      <c r="E207" s="61"/>
      <c r="F207" s="36"/>
      <c r="G207" s="36"/>
      <c r="H207" s="36"/>
      <c r="I207" s="38"/>
      <c r="J207" s="38"/>
      <c r="K207" s="41"/>
    </row>
    <row r="208" spans="1:11" ht="18">
      <c r="A208" s="21" t="s">
        <v>131</v>
      </c>
      <c r="B208" s="29">
        <f t="shared" si="3"/>
        <v>40747</v>
      </c>
      <c r="C208" s="49"/>
      <c r="D208" s="47"/>
      <c r="E208" s="48"/>
      <c r="F208" s="26"/>
      <c r="G208" s="26"/>
      <c r="H208" s="26"/>
      <c r="I208" s="26"/>
      <c r="J208" s="26"/>
      <c r="K208" s="32"/>
    </row>
    <row r="209" spans="1:11" ht="18">
      <c r="A209" s="21" t="s">
        <v>132</v>
      </c>
      <c r="B209" s="29">
        <f t="shared" si="3"/>
        <v>40748</v>
      </c>
      <c r="C209" s="49"/>
      <c r="D209" s="47"/>
      <c r="E209" s="48"/>
      <c r="F209" s="26"/>
      <c r="G209" s="26"/>
      <c r="H209" s="26"/>
      <c r="I209" s="26"/>
      <c r="J209" s="26"/>
      <c r="K209" s="32"/>
    </row>
    <row r="210" spans="1:11" ht="18">
      <c r="A210" s="33" t="s">
        <v>133</v>
      </c>
      <c r="B210" s="34">
        <f t="shared" si="3"/>
        <v>40749</v>
      </c>
      <c r="C210" s="57"/>
      <c r="D210" s="36"/>
      <c r="E210" s="37"/>
      <c r="F210" s="38"/>
      <c r="G210" s="38"/>
      <c r="H210" s="38"/>
      <c r="I210" s="38"/>
      <c r="J210" s="38"/>
      <c r="K210" s="41"/>
    </row>
    <row r="211" spans="1:11" ht="18">
      <c r="A211" s="33" t="s">
        <v>134</v>
      </c>
      <c r="B211" s="34">
        <f t="shared" si="3"/>
        <v>40750</v>
      </c>
      <c r="C211" s="57"/>
      <c r="D211" s="36"/>
      <c r="E211" s="37"/>
      <c r="F211" s="38"/>
      <c r="G211" s="38"/>
      <c r="H211" s="38"/>
      <c r="I211" s="38"/>
      <c r="J211" s="38"/>
      <c r="K211" s="41"/>
    </row>
    <row r="212" spans="1:11" ht="18">
      <c r="A212" s="33" t="s">
        <v>135</v>
      </c>
      <c r="B212" s="34">
        <f t="shared" si="3"/>
        <v>40751</v>
      </c>
      <c r="C212" s="57"/>
      <c r="D212" s="36"/>
      <c r="E212" s="42"/>
      <c r="F212" s="43"/>
      <c r="G212" s="43"/>
      <c r="H212" s="43"/>
      <c r="I212" s="43"/>
      <c r="J212" s="43"/>
      <c r="K212" s="41"/>
    </row>
    <row r="213" spans="1:11" ht="18">
      <c r="A213" s="33" t="s">
        <v>129</v>
      </c>
      <c r="B213" s="34">
        <f t="shared" si="3"/>
        <v>40752</v>
      </c>
      <c r="C213" s="57"/>
      <c r="D213" s="36"/>
      <c r="E213" s="42"/>
      <c r="F213" s="38"/>
      <c r="G213" s="38"/>
      <c r="H213" s="38"/>
      <c r="I213" s="38"/>
      <c r="J213" s="38"/>
      <c r="K213" s="41"/>
    </row>
    <row r="214" spans="1:11" ht="18">
      <c r="A214" s="33" t="s">
        <v>130</v>
      </c>
      <c r="B214" s="34">
        <f t="shared" si="3"/>
        <v>40753</v>
      </c>
      <c r="C214" s="57"/>
      <c r="D214" s="36"/>
      <c r="E214" s="37"/>
      <c r="F214" s="38"/>
      <c r="G214" s="38"/>
      <c r="H214" s="38"/>
      <c r="I214" s="38"/>
      <c r="J214" s="38"/>
      <c r="K214" s="41"/>
    </row>
    <row r="215" spans="1:11" ht="18">
      <c r="A215" s="21" t="s">
        <v>131</v>
      </c>
      <c r="B215" s="29">
        <f t="shared" si="3"/>
        <v>40754</v>
      </c>
      <c r="C215" s="49"/>
      <c r="D215" s="47"/>
      <c r="E215" s="48"/>
      <c r="F215" s="26"/>
      <c r="G215" s="26"/>
      <c r="H215" s="26"/>
      <c r="I215" s="26"/>
      <c r="J215" s="26"/>
      <c r="K215" s="32"/>
    </row>
    <row r="216" spans="1:11" ht="18">
      <c r="A216" s="21" t="s">
        <v>132</v>
      </c>
      <c r="B216" s="29">
        <f t="shared" si="3"/>
        <v>40755</v>
      </c>
      <c r="C216" s="49"/>
      <c r="D216" s="47"/>
      <c r="E216" s="48"/>
      <c r="F216" s="26"/>
      <c r="G216" s="26"/>
      <c r="H216" s="26"/>
      <c r="I216" s="26"/>
      <c r="J216" s="26"/>
      <c r="K216" s="32"/>
    </row>
    <row r="217" spans="1:11" ht="90">
      <c r="A217" s="33" t="s">
        <v>133</v>
      </c>
      <c r="B217" s="34">
        <f t="shared" si="3"/>
        <v>40756</v>
      </c>
      <c r="C217" s="35" t="s">
        <v>234</v>
      </c>
      <c r="D217" s="36"/>
      <c r="E217" s="37"/>
      <c r="F217" s="38" t="s">
        <v>20</v>
      </c>
      <c r="G217" s="38" t="s">
        <v>19</v>
      </c>
      <c r="H217" s="38"/>
      <c r="I217" s="38"/>
      <c r="J217" s="38"/>
      <c r="K217" s="41"/>
    </row>
    <row r="218" spans="1:3" ht="18">
      <c r="A218" s="33" t="s">
        <v>134</v>
      </c>
      <c r="B218" s="34">
        <f t="shared" si="3"/>
        <v>40757</v>
      </c>
      <c r="C218" s="121"/>
    </row>
    <row r="219" spans="1:11" ht="18">
      <c r="A219" s="33" t="s">
        <v>135</v>
      </c>
      <c r="B219" s="34">
        <f t="shared" si="3"/>
        <v>40758</v>
      </c>
      <c r="C219" s="40"/>
      <c r="D219" s="36"/>
      <c r="E219" s="82"/>
      <c r="F219" s="43"/>
      <c r="G219" s="43"/>
      <c r="H219" s="36"/>
      <c r="I219" s="38"/>
      <c r="J219" s="38"/>
      <c r="K219" s="41"/>
    </row>
    <row r="220" spans="1:11" ht="36">
      <c r="A220" s="33" t="s">
        <v>129</v>
      </c>
      <c r="B220" s="34">
        <f t="shared" si="3"/>
        <v>40759</v>
      </c>
      <c r="C220" s="40"/>
      <c r="D220" s="36"/>
      <c r="E220" s="37"/>
      <c r="F220" s="38" t="s">
        <v>125</v>
      </c>
      <c r="G220" s="43"/>
      <c r="H220" s="38"/>
      <c r="I220" s="65"/>
      <c r="J220" s="38"/>
      <c r="K220" s="41"/>
    </row>
    <row r="221" spans="1:11" ht="18">
      <c r="A221" s="33" t="s">
        <v>130</v>
      </c>
      <c r="B221" s="34">
        <f t="shared" si="3"/>
        <v>40760</v>
      </c>
      <c r="C221" s="40"/>
      <c r="D221" s="36"/>
      <c r="E221" s="37"/>
      <c r="F221" s="38"/>
      <c r="G221" s="38"/>
      <c r="H221" s="38"/>
      <c r="I221" s="38"/>
      <c r="J221" s="38"/>
      <c r="K221" s="41"/>
    </row>
    <row r="222" spans="1:11" ht="18">
      <c r="A222" s="21" t="s">
        <v>131</v>
      </c>
      <c r="B222" s="29">
        <f t="shared" si="3"/>
        <v>40761</v>
      </c>
      <c r="C222" s="119"/>
      <c r="D222" s="47"/>
      <c r="E222" s="48"/>
      <c r="F222" s="26"/>
      <c r="G222" s="26"/>
      <c r="H222" s="26"/>
      <c r="I222" s="26"/>
      <c r="J222" s="26"/>
      <c r="K222" s="32"/>
    </row>
    <row r="223" spans="1:11" ht="18">
      <c r="A223" s="21" t="s">
        <v>132</v>
      </c>
      <c r="B223" s="29">
        <f t="shared" si="3"/>
        <v>40762</v>
      </c>
      <c r="C223" s="119"/>
      <c r="D223" s="47"/>
      <c r="E223" s="48"/>
      <c r="F223" s="26"/>
      <c r="G223" s="26"/>
      <c r="H223" s="26"/>
      <c r="I223" s="26"/>
      <c r="J223" s="26"/>
      <c r="K223" s="32"/>
    </row>
    <row r="224" spans="1:11" ht="18">
      <c r="A224" s="33" t="s">
        <v>133</v>
      </c>
      <c r="B224" s="34">
        <f t="shared" si="3"/>
        <v>40763</v>
      </c>
      <c r="C224" s="40"/>
      <c r="D224" s="36"/>
      <c r="E224" s="37"/>
      <c r="F224" s="38"/>
      <c r="G224" s="38"/>
      <c r="H224" s="38"/>
      <c r="I224" s="38"/>
      <c r="J224" s="38"/>
      <c r="K224" s="41"/>
    </row>
    <row r="225" spans="1:11" ht="198">
      <c r="A225" s="33" t="s">
        <v>134</v>
      </c>
      <c r="B225" s="34">
        <f t="shared" si="3"/>
        <v>40764</v>
      </c>
      <c r="C225" s="40" t="s">
        <v>11</v>
      </c>
      <c r="D225" s="36" t="s">
        <v>218</v>
      </c>
      <c r="E225" s="37"/>
      <c r="F225" s="38" t="s">
        <v>174</v>
      </c>
      <c r="G225" s="38" t="s">
        <v>175</v>
      </c>
      <c r="H225" s="38" t="s">
        <v>54</v>
      </c>
      <c r="I225" s="38" t="s">
        <v>55</v>
      </c>
      <c r="J225" s="38" t="s">
        <v>151</v>
      </c>
      <c r="K225" s="41" t="s">
        <v>76</v>
      </c>
    </row>
    <row r="226" spans="1:11" ht="18">
      <c r="A226" s="33" t="s">
        <v>135</v>
      </c>
      <c r="B226" s="34">
        <f t="shared" si="3"/>
        <v>40765</v>
      </c>
      <c r="C226" s="40"/>
      <c r="D226" s="36"/>
      <c r="E226" s="37"/>
      <c r="F226" s="38"/>
      <c r="G226" s="38"/>
      <c r="H226" s="38"/>
      <c r="I226" s="38"/>
      <c r="J226" s="38"/>
      <c r="K226" s="41"/>
    </row>
    <row r="227" spans="1:11" ht="18">
      <c r="A227" s="33" t="s">
        <v>129</v>
      </c>
      <c r="B227" s="34">
        <f t="shared" si="3"/>
        <v>40766</v>
      </c>
      <c r="C227" s="40"/>
      <c r="D227" s="36"/>
      <c r="E227" s="37"/>
      <c r="F227" s="38"/>
      <c r="G227" s="38"/>
      <c r="H227" s="38"/>
      <c r="I227" s="38"/>
      <c r="J227" s="38"/>
      <c r="K227" s="41"/>
    </row>
    <row r="228" spans="1:11" ht="18">
      <c r="A228" s="33" t="s">
        <v>130</v>
      </c>
      <c r="B228" s="34">
        <f t="shared" si="3"/>
        <v>40767</v>
      </c>
      <c r="C228" s="40"/>
      <c r="D228" s="36"/>
      <c r="E228" s="37"/>
      <c r="F228" s="38"/>
      <c r="G228" s="38"/>
      <c r="H228" s="38"/>
      <c r="I228" s="38"/>
      <c r="J228" s="38"/>
      <c r="K228" s="41"/>
    </row>
    <row r="229" spans="1:11" ht="18">
      <c r="A229" s="21" t="s">
        <v>131</v>
      </c>
      <c r="B229" s="29">
        <f t="shared" si="3"/>
        <v>40768</v>
      </c>
      <c r="C229" s="119"/>
      <c r="D229" s="47"/>
      <c r="E229" s="48"/>
      <c r="F229" s="26"/>
      <c r="G229" s="26"/>
      <c r="H229" s="26"/>
      <c r="I229" s="26"/>
      <c r="J229" s="26"/>
      <c r="K229" s="32"/>
    </row>
    <row r="230" spans="1:11" ht="18">
      <c r="A230" s="21" t="s">
        <v>132</v>
      </c>
      <c r="B230" s="29">
        <f t="shared" si="3"/>
        <v>40769</v>
      </c>
      <c r="C230" s="119"/>
      <c r="D230" s="47"/>
      <c r="E230" s="48"/>
      <c r="F230" s="26"/>
      <c r="G230" s="26"/>
      <c r="H230" s="26"/>
      <c r="I230" s="26"/>
      <c r="J230" s="26"/>
      <c r="K230" s="32"/>
    </row>
    <row r="231" spans="1:11" ht="18">
      <c r="A231" s="33" t="s">
        <v>133</v>
      </c>
      <c r="B231" s="34">
        <f t="shared" si="3"/>
        <v>40770</v>
      </c>
      <c r="C231" s="40" t="s">
        <v>235</v>
      </c>
      <c r="D231" s="36"/>
      <c r="E231" s="37"/>
      <c r="F231" s="38"/>
      <c r="G231" s="59"/>
      <c r="H231" s="38"/>
      <c r="I231" s="38"/>
      <c r="J231" s="38"/>
      <c r="K231" s="41"/>
    </row>
    <row r="232" spans="1:3" ht="18">
      <c r="A232" s="33" t="s">
        <v>134</v>
      </c>
      <c r="B232" s="34">
        <f t="shared" si="3"/>
        <v>40771</v>
      </c>
      <c r="C232" s="121"/>
    </row>
    <row r="233" spans="1:11" ht="36">
      <c r="A233" s="33" t="s">
        <v>135</v>
      </c>
      <c r="B233" s="34">
        <f t="shared" si="3"/>
        <v>40772</v>
      </c>
      <c r="C233" s="40" t="s">
        <v>236</v>
      </c>
      <c r="D233" s="36" t="s">
        <v>205</v>
      </c>
      <c r="E233" s="37"/>
      <c r="F233" s="38"/>
      <c r="G233" s="38"/>
      <c r="H233" s="38"/>
      <c r="I233" s="38"/>
      <c r="J233" s="38"/>
      <c r="K233" s="41"/>
    </row>
    <row r="234" spans="1:11" ht="18">
      <c r="A234" s="33" t="s">
        <v>129</v>
      </c>
      <c r="B234" s="34">
        <f t="shared" si="3"/>
        <v>40773</v>
      </c>
      <c r="C234" s="40"/>
      <c r="D234" s="36"/>
      <c r="E234" s="37"/>
      <c r="F234" s="38"/>
      <c r="G234" s="38"/>
      <c r="H234" s="38"/>
      <c r="I234" s="38"/>
      <c r="J234" s="38"/>
      <c r="K234" s="41"/>
    </row>
    <row r="235" spans="1:11" ht="18">
      <c r="A235" s="33" t="s">
        <v>130</v>
      </c>
      <c r="B235" s="34">
        <f t="shared" si="3"/>
        <v>40774</v>
      </c>
      <c r="C235" s="40"/>
      <c r="D235" s="36"/>
      <c r="E235" s="37"/>
      <c r="F235" s="38"/>
      <c r="G235" s="38"/>
      <c r="H235" s="38"/>
      <c r="I235" s="38"/>
      <c r="J235" s="38"/>
      <c r="K235" s="41"/>
    </row>
    <row r="236" spans="1:11" ht="18">
      <c r="A236" s="21" t="s">
        <v>131</v>
      </c>
      <c r="B236" s="29">
        <f t="shared" si="3"/>
        <v>40775</v>
      </c>
      <c r="C236" s="119"/>
      <c r="D236" s="47"/>
      <c r="E236" s="48"/>
      <c r="F236" s="26"/>
      <c r="G236" s="26"/>
      <c r="H236" s="26"/>
      <c r="I236" s="26"/>
      <c r="J236" s="26"/>
      <c r="K236" s="32"/>
    </row>
    <row r="237" spans="1:11" ht="18">
      <c r="A237" s="21" t="s">
        <v>132</v>
      </c>
      <c r="B237" s="29">
        <f t="shared" si="3"/>
        <v>40776</v>
      </c>
      <c r="C237" s="119"/>
      <c r="D237" s="47"/>
      <c r="E237" s="48"/>
      <c r="F237" s="26"/>
      <c r="G237" s="26"/>
      <c r="H237" s="26"/>
      <c r="I237" s="26"/>
      <c r="J237" s="26"/>
      <c r="K237" s="32"/>
    </row>
    <row r="238" spans="1:11" ht="18">
      <c r="A238" s="33" t="s">
        <v>133</v>
      </c>
      <c r="B238" s="34">
        <f t="shared" si="3"/>
        <v>40777</v>
      </c>
      <c r="C238" s="40"/>
      <c r="D238" s="36"/>
      <c r="E238" s="37"/>
      <c r="F238" s="38"/>
      <c r="G238" s="38"/>
      <c r="H238" s="38"/>
      <c r="I238" s="38"/>
      <c r="J238" s="43"/>
      <c r="K238" s="41"/>
    </row>
    <row r="239" spans="1:11" ht="18">
      <c r="A239" s="33" t="s">
        <v>134</v>
      </c>
      <c r="B239" s="34">
        <f t="shared" si="3"/>
        <v>40778</v>
      </c>
      <c r="C239" s="40"/>
      <c r="D239" s="36"/>
      <c r="E239" s="37"/>
      <c r="F239" s="38"/>
      <c r="G239" s="38"/>
      <c r="H239" s="38"/>
      <c r="I239" s="38"/>
      <c r="J239" s="38"/>
      <c r="K239" s="41"/>
    </row>
    <row r="240" spans="1:11" ht="18">
      <c r="A240" s="33" t="s">
        <v>135</v>
      </c>
      <c r="B240" s="34">
        <f t="shared" si="3"/>
        <v>40779</v>
      </c>
      <c r="C240" s="40"/>
      <c r="D240" s="36"/>
      <c r="E240" s="42"/>
      <c r="F240" s="43"/>
      <c r="G240" s="43"/>
      <c r="H240" s="43"/>
      <c r="I240" s="43"/>
      <c r="J240" s="43"/>
      <c r="K240" s="41"/>
    </row>
    <row r="241" spans="1:11" ht="18">
      <c r="A241" s="33" t="s">
        <v>129</v>
      </c>
      <c r="B241" s="34">
        <f t="shared" si="3"/>
        <v>40780</v>
      </c>
      <c r="C241" s="40"/>
      <c r="D241" s="36"/>
      <c r="E241" s="42"/>
      <c r="F241" s="43"/>
      <c r="G241" s="43"/>
      <c r="H241" s="43"/>
      <c r="I241" s="43"/>
      <c r="J241" s="43"/>
      <c r="K241" s="41"/>
    </row>
    <row r="242" spans="1:11" ht="18">
      <c r="A242" s="33" t="s">
        <v>130</v>
      </c>
      <c r="B242" s="34">
        <f t="shared" si="3"/>
        <v>40781</v>
      </c>
      <c r="C242" s="40"/>
      <c r="D242" s="36"/>
      <c r="E242" s="37"/>
      <c r="F242" s="38"/>
      <c r="G242" s="38"/>
      <c r="H242" s="38"/>
      <c r="I242" s="38"/>
      <c r="J242" s="38"/>
      <c r="K242" s="41"/>
    </row>
    <row r="243" spans="1:11" ht="18">
      <c r="A243" s="21" t="s">
        <v>131</v>
      </c>
      <c r="B243" s="29">
        <f t="shared" si="3"/>
        <v>40782</v>
      </c>
      <c r="C243" s="119"/>
      <c r="D243" s="47"/>
      <c r="E243" s="48"/>
      <c r="F243" s="26"/>
      <c r="G243" s="26"/>
      <c r="H243" s="26"/>
      <c r="I243" s="26"/>
      <c r="J243" s="26"/>
      <c r="K243" s="32"/>
    </row>
    <row r="244" spans="1:11" ht="18">
      <c r="A244" s="21" t="s">
        <v>132</v>
      </c>
      <c r="B244" s="29">
        <f t="shared" si="3"/>
        <v>40783</v>
      </c>
      <c r="C244" s="119"/>
      <c r="D244" s="47"/>
      <c r="E244" s="48"/>
      <c r="F244" s="26"/>
      <c r="G244" s="26"/>
      <c r="H244" s="26"/>
      <c r="I244" s="26"/>
      <c r="J244" s="26"/>
      <c r="K244" s="32"/>
    </row>
    <row r="245" spans="1:11" ht="234">
      <c r="A245" s="33" t="s">
        <v>133</v>
      </c>
      <c r="B245" s="34">
        <f t="shared" si="3"/>
        <v>40784</v>
      </c>
      <c r="C245" s="40" t="s">
        <v>237</v>
      </c>
      <c r="D245" s="36" t="s">
        <v>321</v>
      </c>
      <c r="E245" s="37" t="s">
        <v>12</v>
      </c>
      <c r="F245" s="38" t="s">
        <v>302</v>
      </c>
      <c r="G245" s="38" t="s">
        <v>159</v>
      </c>
      <c r="H245" s="38" t="s">
        <v>324</v>
      </c>
      <c r="I245" s="38" t="s">
        <v>193</v>
      </c>
      <c r="J245" s="38" t="s">
        <v>50</v>
      </c>
      <c r="K245" s="41" t="s">
        <v>13</v>
      </c>
    </row>
    <row r="246" spans="1:11" ht="216">
      <c r="A246" s="33" t="s">
        <v>134</v>
      </c>
      <c r="B246" s="34">
        <f t="shared" si="3"/>
        <v>40785</v>
      </c>
      <c r="C246" s="23" t="s">
        <v>238</v>
      </c>
      <c r="D246" s="47" t="s">
        <v>218</v>
      </c>
      <c r="E246" s="48" t="s">
        <v>219</v>
      </c>
      <c r="F246" s="47" t="s">
        <v>25</v>
      </c>
      <c r="G246" s="26" t="s">
        <v>275</v>
      </c>
      <c r="H246" s="26" t="s">
        <v>54</v>
      </c>
      <c r="I246" s="26" t="s">
        <v>55</v>
      </c>
      <c r="J246" s="47" t="s">
        <v>170</v>
      </c>
      <c r="K246" s="32" t="s">
        <v>64</v>
      </c>
    </row>
    <row r="247" spans="1:11" ht="72">
      <c r="A247" s="33" t="s">
        <v>135</v>
      </c>
      <c r="B247" s="34">
        <f t="shared" si="3"/>
        <v>40786</v>
      </c>
      <c r="C247" s="40" t="s">
        <v>240</v>
      </c>
      <c r="D247" s="36"/>
      <c r="E247" s="42" t="s">
        <v>219</v>
      </c>
      <c r="F247" s="43"/>
      <c r="G247" s="38" t="s">
        <v>263</v>
      </c>
      <c r="H247" s="43"/>
      <c r="I247" s="43"/>
      <c r="J247" s="43"/>
      <c r="K247" s="99" t="s">
        <v>14</v>
      </c>
    </row>
    <row r="248" spans="1:11" ht="72">
      <c r="A248" s="33" t="s">
        <v>129</v>
      </c>
      <c r="B248" s="34">
        <f t="shared" si="3"/>
        <v>40787</v>
      </c>
      <c r="C248" s="40" t="s">
        <v>239</v>
      </c>
      <c r="D248" s="36"/>
      <c r="E248" s="42" t="s">
        <v>219</v>
      </c>
      <c r="F248" s="43"/>
      <c r="G248" s="38" t="s">
        <v>263</v>
      </c>
      <c r="H248" s="43"/>
      <c r="I248" s="43"/>
      <c r="J248" s="43"/>
      <c r="K248" s="99" t="s">
        <v>14</v>
      </c>
    </row>
    <row r="249" spans="1:11" ht="18">
      <c r="A249" s="33" t="s">
        <v>130</v>
      </c>
      <c r="B249" s="34">
        <f t="shared" si="3"/>
        <v>40788</v>
      </c>
      <c r="C249" s="57"/>
      <c r="D249" s="36"/>
      <c r="E249" s="37"/>
      <c r="F249" s="38"/>
      <c r="G249" s="38"/>
      <c r="H249" s="38"/>
      <c r="I249" s="38"/>
      <c r="J249" s="38"/>
      <c r="K249" s="41"/>
    </row>
    <row r="250" spans="1:11" ht="18">
      <c r="A250" s="21" t="s">
        <v>131</v>
      </c>
      <c r="B250" s="29">
        <f t="shared" si="3"/>
        <v>40789</v>
      </c>
      <c r="C250" s="100"/>
      <c r="D250" s="68"/>
      <c r="E250" s="67"/>
      <c r="F250" s="68"/>
      <c r="G250" s="68"/>
      <c r="H250" s="68"/>
      <c r="I250" s="68"/>
      <c r="J250" s="68"/>
      <c r="K250" s="101"/>
    </row>
    <row r="251" spans="1:11" ht="18">
      <c r="A251" s="21" t="s">
        <v>132</v>
      </c>
      <c r="B251" s="29">
        <f t="shared" si="3"/>
        <v>40790</v>
      </c>
      <c r="C251" s="49"/>
      <c r="D251" s="47"/>
      <c r="E251" s="48"/>
      <c r="F251" s="26"/>
      <c r="G251" s="26"/>
      <c r="H251" s="26"/>
      <c r="I251" s="26"/>
      <c r="J251" s="47"/>
      <c r="K251" s="32"/>
    </row>
    <row r="252" spans="1:11" ht="252">
      <c r="A252" s="33" t="s">
        <v>133</v>
      </c>
      <c r="B252" s="34">
        <f t="shared" si="3"/>
        <v>40791</v>
      </c>
      <c r="C252" s="40" t="s">
        <v>119</v>
      </c>
      <c r="D252" s="36" t="s">
        <v>202</v>
      </c>
      <c r="E252" s="37" t="s">
        <v>262</v>
      </c>
      <c r="F252" s="38" t="s">
        <v>328</v>
      </c>
      <c r="G252" s="38" t="s">
        <v>267</v>
      </c>
      <c r="H252" s="38" t="s">
        <v>257</v>
      </c>
      <c r="I252" s="36" t="s">
        <v>114</v>
      </c>
      <c r="J252" s="36" t="s">
        <v>51</v>
      </c>
      <c r="K252" s="41" t="s">
        <v>289</v>
      </c>
    </row>
    <row r="253" spans="1:11" ht="162">
      <c r="A253" s="33" t="s">
        <v>134</v>
      </c>
      <c r="B253" s="34">
        <f t="shared" si="3"/>
        <v>40792</v>
      </c>
      <c r="C253" s="40"/>
      <c r="D253" s="36"/>
      <c r="E253" s="42"/>
      <c r="F253" s="43"/>
      <c r="G253" s="39" t="s">
        <v>16</v>
      </c>
      <c r="H253" s="43"/>
      <c r="I253" s="43"/>
      <c r="J253" s="43"/>
      <c r="K253" s="41"/>
    </row>
    <row r="254" spans="1:3" ht="18">
      <c r="A254" s="33" t="s">
        <v>135</v>
      </c>
      <c r="B254" s="34">
        <f t="shared" si="3"/>
        <v>40793</v>
      </c>
      <c r="C254" s="121"/>
    </row>
    <row r="255" spans="1:11" ht="18">
      <c r="A255" s="33" t="s">
        <v>129</v>
      </c>
      <c r="B255" s="34">
        <f t="shared" si="3"/>
        <v>40794</v>
      </c>
      <c r="C255" s="40"/>
      <c r="D255" s="36"/>
      <c r="E255" s="37"/>
      <c r="F255" s="38"/>
      <c r="G255" s="43"/>
      <c r="H255" s="38"/>
      <c r="I255" s="38"/>
      <c r="J255" s="38"/>
      <c r="K255" s="41"/>
    </row>
    <row r="256" spans="1:11" ht="72">
      <c r="A256" s="33" t="s">
        <v>130</v>
      </c>
      <c r="B256" s="34">
        <f t="shared" si="3"/>
        <v>40795</v>
      </c>
      <c r="C256" s="40"/>
      <c r="D256" s="36"/>
      <c r="E256" s="37"/>
      <c r="F256" s="38"/>
      <c r="G256" s="38"/>
      <c r="H256" s="38"/>
      <c r="I256" s="38"/>
      <c r="J256" s="36" t="s">
        <v>6</v>
      </c>
      <c r="K256" s="41"/>
    </row>
    <row r="257" spans="1:11" ht="18">
      <c r="A257" s="21" t="s">
        <v>131</v>
      </c>
      <c r="B257" s="29">
        <f t="shared" si="3"/>
        <v>40796</v>
      </c>
      <c r="C257" s="49"/>
      <c r="D257" s="47"/>
      <c r="E257" s="67"/>
      <c r="F257" s="68"/>
      <c r="G257" s="68"/>
      <c r="H257" s="68"/>
      <c r="I257" s="68"/>
      <c r="J257" s="68"/>
      <c r="K257" s="32"/>
    </row>
    <row r="258" spans="1:11" ht="18">
      <c r="A258" s="21" t="s">
        <v>132</v>
      </c>
      <c r="B258" s="29">
        <f t="shared" si="3"/>
        <v>40797</v>
      </c>
      <c r="C258" s="49"/>
      <c r="D258" s="47"/>
      <c r="E258" s="48"/>
      <c r="F258" s="26"/>
      <c r="G258" s="26"/>
      <c r="H258" s="26"/>
      <c r="I258" s="26"/>
      <c r="J258" s="26"/>
      <c r="K258" s="32"/>
    </row>
    <row r="259" spans="1:11" ht="90">
      <c r="A259" s="33" t="s">
        <v>133</v>
      </c>
      <c r="B259" s="34">
        <f t="shared" si="3"/>
        <v>40798</v>
      </c>
      <c r="C259" s="35" t="s">
        <v>163</v>
      </c>
      <c r="D259" s="35" t="s">
        <v>56</v>
      </c>
      <c r="E259" s="37" t="s">
        <v>220</v>
      </c>
      <c r="F259" s="38" t="s">
        <v>250</v>
      </c>
      <c r="G259" s="38" t="s">
        <v>251</v>
      </c>
      <c r="H259" s="38"/>
      <c r="I259" s="38"/>
      <c r="J259" s="38"/>
      <c r="K259" s="41" t="s">
        <v>273</v>
      </c>
    </row>
    <row r="260" spans="1:13" ht="54">
      <c r="A260" s="33" t="s">
        <v>134</v>
      </c>
      <c r="B260" s="44">
        <f t="shared" si="3"/>
        <v>40799</v>
      </c>
      <c r="C260" s="45" t="s">
        <v>29</v>
      </c>
      <c r="D260" s="35" t="s">
        <v>56</v>
      </c>
      <c r="E260" s="127"/>
      <c r="F260" s="38" t="s">
        <v>326</v>
      </c>
      <c r="G260" s="38" t="s">
        <v>67</v>
      </c>
      <c r="H260" s="127"/>
      <c r="I260" s="127"/>
      <c r="J260" s="127"/>
      <c r="K260" s="128"/>
      <c r="L260" s="129"/>
      <c r="M260" s="129"/>
    </row>
    <row r="261" spans="1:11" ht="144">
      <c r="A261" s="33" t="s">
        <v>135</v>
      </c>
      <c r="B261" s="44">
        <f t="shared" si="3"/>
        <v>40800</v>
      </c>
      <c r="C261" s="45" t="s">
        <v>164</v>
      </c>
      <c r="D261" s="40"/>
      <c r="E261" s="37"/>
      <c r="F261" s="38" t="s">
        <v>169</v>
      </c>
      <c r="G261" s="38" t="s">
        <v>99</v>
      </c>
      <c r="H261" s="38"/>
      <c r="I261" s="38"/>
      <c r="J261" s="38"/>
      <c r="K261" s="41" t="s">
        <v>274</v>
      </c>
    </row>
    <row r="262" spans="1:11" ht="144">
      <c r="A262" s="33" t="s">
        <v>129</v>
      </c>
      <c r="B262" s="44">
        <f t="shared" si="3"/>
        <v>40801</v>
      </c>
      <c r="C262" s="45" t="s">
        <v>164</v>
      </c>
      <c r="D262" s="40"/>
      <c r="E262" s="37"/>
      <c r="F262" s="38" t="s">
        <v>169</v>
      </c>
      <c r="G262" s="38" t="s">
        <v>99</v>
      </c>
      <c r="H262" s="38"/>
      <c r="I262" s="38"/>
      <c r="J262" s="38"/>
      <c r="K262" s="41" t="s">
        <v>274</v>
      </c>
    </row>
    <row r="263" spans="1:11" ht="18">
      <c r="A263" s="33" t="s">
        <v>130</v>
      </c>
      <c r="B263" s="34">
        <f aca="true" t="shared" si="4" ref="B263:B326">B262+1</f>
        <v>40802</v>
      </c>
      <c r="C263" s="57"/>
      <c r="D263" s="36"/>
      <c r="E263" s="37"/>
      <c r="F263" s="38"/>
      <c r="G263" s="38"/>
      <c r="H263" s="38"/>
      <c r="I263" s="38"/>
      <c r="J263" s="38"/>
      <c r="K263" s="41"/>
    </row>
    <row r="264" spans="1:11" ht="18">
      <c r="A264" s="21" t="s">
        <v>131</v>
      </c>
      <c r="B264" s="29">
        <f t="shared" si="4"/>
        <v>40803</v>
      </c>
      <c r="C264" s="49"/>
      <c r="D264" s="47"/>
      <c r="E264" s="48"/>
      <c r="F264" s="26"/>
      <c r="G264" s="26"/>
      <c r="H264" s="26"/>
      <c r="I264" s="26"/>
      <c r="J264" s="26"/>
      <c r="K264" s="32"/>
    </row>
    <row r="265" spans="1:11" ht="18">
      <c r="A265" s="21" t="s">
        <v>132</v>
      </c>
      <c r="B265" s="29">
        <f t="shared" si="4"/>
        <v>40804</v>
      </c>
      <c r="C265" s="49"/>
      <c r="D265" s="47"/>
      <c r="E265" s="48"/>
      <c r="F265" s="26"/>
      <c r="G265" s="26"/>
      <c r="H265" s="26"/>
      <c r="I265" s="26"/>
      <c r="J265" s="26"/>
      <c r="K265" s="32"/>
    </row>
    <row r="266" spans="1:11" ht="90">
      <c r="A266" s="33" t="s">
        <v>133</v>
      </c>
      <c r="B266" s="34">
        <f t="shared" si="4"/>
        <v>40805</v>
      </c>
      <c r="C266" s="40" t="s">
        <v>17</v>
      </c>
      <c r="D266" s="36" t="s">
        <v>320</v>
      </c>
      <c r="E266" s="37" t="s">
        <v>217</v>
      </c>
      <c r="F266" s="38" t="s">
        <v>325</v>
      </c>
      <c r="G266" s="38" t="s">
        <v>68</v>
      </c>
      <c r="H266" s="38"/>
      <c r="I266" s="38"/>
      <c r="J266" s="38"/>
      <c r="K266" s="41" t="s">
        <v>44</v>
      </c>
    </row>
    <row r="267" spans="1:3" ht="18">
      <c r="A267" s="33" t="s">
        <v>134</v>
      </c>
      <c r="B267" s="34">
        <f t="shared" si="4"/>
        <v>40806</v>
      </c>
      <c r="C267" s="121"/>
    </row>
    <row r="268" spans="1:3" s="102" customFormat="1" ht="18">
      <c r="A268" s="33" t="s">
        <v>135</v>
      </c>
      <c r="B268" s="34">
        <f t="shared" si="4"/>
        <v>40807</v>
      </c>
      <c r="C268" s="130"/>
    </row>
    <row r="269" spans="1:3" ht="18">
      <c r="A269" s="33" t="s">
        <v>129</v>
      </c>
      <c r="B269" s="34">
        <f t="shared" si="4"/>
        <v>40808</v>
      </c>
      <c r="C269" s="121"/>
    </row>
    <row r="270" spans="1:11" ht="144">
      <c r="A270" s="33" t="s">
        <v>130</v>
      </c>
      <c r="B270" s="34">
        <f t="shared" si="4"/>
        <v>40809</v>
      </c>
      <c r="C270" s="40" t="s">
        <v>30</v>
      </c>
      <c r="D270" s="40" t="s">
        <v>320</v>
      </c>
      <c r="E270" s="37" t="s">
        <v>217</v>
      </c>
      <c r="F270" s="38" t="s">
        <v>169</v>
      </c>
      <c r="G270" s="38" t="s">
        <v>99</v>
      </c>
      <c r="H270" s="38"/>
      <c r="I270" s="38"/>
      <c r="J270" s="38"/>
      <c r="K270" s="41" t="s">
        <v>274</v>
      </c>
    </row>
    <row r="271" spans="1:11" ht="18">
      <c r="A271" s="21" t="s">
        <v>131</v>
      </c>
      <c r="B271" s="29">
        <f t="shared" si="4"/>
        <v>40810</v>
      </c>
      <c r="C271" s="49"/>
      <c r="D271" s="47"/>
      <c r="E271" s="48"/>
      <c r="F271" s="26"/>
      <c r="G271" s="26"/>
      <c r="H271" s="26"/>
      <c r="I271" s="26"/>
      <c r="J271" s="26"/>
      <c r="K271" s="32"/>
    </row>
    <row r="272" spans="1:11" ht="18">
      <c r="A272" s="21" t="s">
        <v>132</v>
      </c>
      <c r="B272" s="29">
        <f t="shared" si="4"/>
        <v>40811</v>
      </c>
      <c r="C272" s="49"/>
      <c r="D272" s="47"/>
      <c r="E272" s="48"/>
      <c r="F272" s="26"/>
      <c r="G272" s="26"/>
      <c r="H272" s="26"/>
      <c r="I272" s="26"/>
      <c r="J272" s="26"/>
      <c r="K272" s="32"/>
    </row>
    <row r="273" spans="1:11" ht="18">
      <c r="A273" s="33" t="s">
        <v>133</v>
      </c>
      <c r="B273" s="34">
        <f t="shared" si="4"/>
        <v>40812</v>
      </c>
      <c r="C273" s="57"/>
      <c r="D273" s="36"/>
      <c r="E273" s="37"/>
      <c r="F273" s="38"/>
      <c r="G273" s="38"/>
      <c r="H273" s="38"/>
      <c r="I273" s="38"/>
      <c r="J273" s="38"/>
      <c r="K273" s="41"/>
    </row>
    <row r="274" spans="1:11" ht="18">
      <c r="A274" s="33" t="s">
        <v>134</v>
      </c>
      <c r="B274" s="34">
        <f t="shared" si="4"/>
        <v>40813</v>
      </c>
      <c r="C274" s="57"/>
      <c r="D274" s="36"/>
      <c r="E274" s="37"/>
      <c r="F274" s="38"/>
      <c r="G274" s="38"/>
      <c r="H274" s="38"/>
      <c r="I274" s="38"/>
      <c r="J274" s="38"/>
      <c r="K274" s="41"/>
    </row>
    <row r="275" spans="1:11" ht="18">
      <c r="A275" s="33" t="s">
        <v>135</v>
      </c>
      <c r="B275" s="34">
        <f t="shared" si="4"/>
        <v>40814</v>
      </c>
      <c r="C275" s="57"/>
      <c r="D275" s="36"/>
      <c r="E275" s="82"/>
      <c r="F275" s="38"/>
      <c r="G275" s="38"/>
      <c r="H275" s="38"/>
      <c r="I275" s="38"/>
      <c r="J275" s="38"/>
      <c r="K275" s="41"/>
    </row>
    <row r="276" spans="1:11" ht="18">
      <c r="A276" s="33" t="s">
        <v>129</v>
      </c>
      <c r="B276" s="34">
        <f t="shared" si="4"/>
        <v>40815</v>
      </c>
      <c r="C276" s="57"/>
      <c r="D276" s="36"/>
      <c r="E276" s="37"/>
      <c r="F276" s="38"/>
      <c r="G276" s="38"/>
      <c r="H276" s="38"/>
      <c r="I276" s="65"/>
      <c r="J276" s="38"/>
      <c r="K276" s="41"/>
    </row>
    <row r="277" spans="1:11" ht="18">
      <c r="A277" s="33" t="s">
        <v>130</v>
      </c>
      <c r="B277" s="34">
        <f t="shared" si="4"/>
        <v>40816</v>
      </c>
      <c r="C277" s="57"/>
      <c r="D277" s="36"/>
      <c r="E277" s="37"/>
      <c r="F277" s="38"/>
      <c r="G277" s="38"/>
      <c r="H277" s="38"/>
      <c r="I277" s="38"/>
      <c r="J277" s="36"/>
      <c r="K277" s="41"/>
    </row>
    <row r="278" spans="1:11" ht="90">
      <c r="A278" s="21" t="s">
        <v>131</v>
      </c>
      <c r="B278" s="29">
        <f t="shared" si="4"/>
        <v>40817</v>
      </c>
      <c r="C278" s="119" t="s">
        <v>31</v>
      </c>
      <c r="D278" s="47" t="s">
        <v>62</v>
      </c>
      <c r="E278" s="48" t="s">
        <v>220</v>
      </c>
      <c r="F278" s="26" t="s">
        <v>80</v>
      </c>
      <c r="G278" s="26" t="s">
        <v>79</v>
      </c>
      <c r="H278" s="26"/>
      <c r="I278" s="26"/>
      <c r="J278" s="47"/>
      <c r="K278" s="28" t="s">
        <v>94</v>
      </c>
    </row>
    <row r="279" spans="1:11" ht="54">
      <c r="A279" s="21" t="s">
        <v>132</v>
      </c>
      <c r="B279" s="29">
        <f t="shared" si="4"/>
        <v>40818</v>
      </c>
      <c r="C279" s="23" t="s">
        <v>32</v>
      </c>
      <c r="D279" s="26" t="s">
        <v>314</v>
      </c>
      <c r="E279" s="48" t="s">
        <v>220</v>
      </c>
      <c r="F279" s="26" t="s">
        <v>296</v>
      </c>
      <c r="G279" s="26" t="s">
        <v>313</v>
      </c>
      <c r="H279" s="26"/>
      <c r="I279" s="26"/>
      <c r="J279" s="26"/>
      <c r="K279" s="32" t="s">
        <v>273</v>
      </c>
    </row>
    <row r="280" spans="1:11" ht="90">
      <c r="A280" s="33" t="s">
        <v>133</v>
      </c>
      <c r="B280" s="34">
        <f t="shared" si="4"/>
        <v>40819</v>
      </c>
      <c r="C280" s="40" t="s">
        <v>33</v>
      </c>
      <c r="D280" s="36" t="s">
        <v>311</v>
      </c>
      <c r="E280" s="37" t="s">
        <v>220</v>
      </c>
      <c r="F280" s="38" t="s">
        <v>312</v>
      </c>
      <c r="G280" s="38" t="s">
        <v>21</v>
      </c>
      <c r="H280" s="38"/>
      <c r="I280" s="38"/>
      <c r="J280" s="38"/>
      <c r="K280" s="41" t="s">
        <v>273</v>
      </c>
    </row>
    <row r="281" spans="1:11" ht="72">
      <c r="A281" s="33" t="s">
        <v>134</v>
      </c>
      <c r="B281" s="34">
        <f t="shared" si="4"/>
        <v>40820</v>
      </c>
      <c r="C281" s="40" t="s">
        <v>32</v>
      </c>
      <c r="D281" s="36" t="s">
        <v>314</v>
      </c>
      <c r="E281" s="37" t="s">
        <v>220</v>
      </c>
      <c r="F281" s="38" t="s">
        <v>295</v>
      </c>
      <c r="G281" s="38" t="s">
        <v>296</v>
      </c>
      <c r="H281" s="38"/>
      <c r="I281" s="38"/>
      <c r="J281" s="38"/>
      <c r="K281" s="41" t="s">
        <v>273</v>
      </c>
    </row>
    <row r="282" spans="1:11" ht="54">
      <c r="A282" s="33" t="s">
        <v>135</v>
      </c>
      <c r="B282" s="34">
        <f t="shared" si="4"/>
        <v>40821</v>
      </c>
      <c r="C282" s="40" t="s">
        <v>34</v>
      </c>
      <c r="D282" s="36" t="s">
        <v>56</v>
      </c>
      <c r="E282" s="42" t="s">
        <v>220</v>
      </c>
      <c r="F282" s="38" t="s">
        <v>296</v>
      </c>
      <c r="G282" s="38" t="s">
        <v>296</v>
      </c>
      <c r="H282" s="43"/>
      <c r="I282" s="43"/>
      <c r="J282" s="43"/>
      <c r="K282" s="41" t="s">
        <v>273</v>
      </c>
    </row>
    <row r="283" spans="1:2" ht="18">
      <c r="A283" s="33" t="s">
        <v>129</v>
      </c>
      <c r="B283" s="34">
        <f t="shared" si="4"/>
        <v>40822</v>
      </c>
    </row>
    <row r="284" spans="1:2" ht="18">
      <c r="A284" s="33" t="s">
        <v>130</v>
      </c>
      <c r="B284" s="34">
        <f t="shared" si="4"/>
        <v>40823</v>
      </c>
    </row>
    <row r="285" spans="1:11" ht="18">
      <c r="A285" s="21" t="s">
        <v>131</v>
      </c>
      <c r="B285" s="29">
        <f t="shared" si="4"/>
        <v>40824</v>
      </c>
      <c r="C285" s="49"/>
      <c r="D285" s="47"/>
      <c r="E285" s="48"/>
      <c r="F285" s="26"/>
      <c r="G285" s="26"/>
      <c r="H285" s="26"/>
      <c r="I285" s="26"/>
      <c r="J285" s="26"/>
      <c r="K285" s="32"/>
    </row>
    <row r="286" spans="1:11" ht="18">
      <c r="A286" s="21" t="s">
        <v>132</v>
      </c>
      <c r="B286" s="29">
        <f t="shared" si="4"/>
        <v>40825</v>
      </c>
      <c r="C286" s="49"/>
      <c r="D286" s="47"/>
      <c r="E286" s="48"/>
      <c r="F286" s="26"/>
      <c r="G286" s="26"/>
      <c r="H286" s="26"/>
      <c r="I286" s="26"/>
      <c r="J286" s="26"/>
      <c r="K286" s="32"/>
    </row>
    <row r="287" spans="1:11" ht="90">
      <c r="A287" s="33" t="s">
        <v>133</v>
      </c>
      <c r="B287" s="34">
        <f t="shared" si="4"/>
        <v>40826</v>
      </c>
      <c r="C287" s="40" t="s">
        <v>36</v>
      </c>
      <c r="D287" s="36" t="s">
        <v>320</v>
      </c>
      <c r="E287" s="37" t="s">
        <v>217</v>
      </c>
      <c r="F287" s="38" t="s">
        <v>110</v>
      </c>
      <c r="G287" s="38" t="s">
        <v>111</v>
      </c>
      <c r="H287" s="38"/>
      <c r="I287" s="38"/>
      <c r="J287" s="38"/>
      <c r="K287" s="41" t="s">
        <v>44</v>
      </c>
    </row>
    <row r="288" spans="1:3" ht="18">
      <c r="A288" s="33" t="s">
        <v>134</v>
      </c>
      <c r="B288" s="34">
        <f t="shared" si="4"/>
        <v>40827</v>
      </c>
      <c r="C288" s="121"/>
    </row>
    <row r="289" spans="1:11" ht="90">
      <c r="A289" s="33" t="s">
        <v>135</v>
      </c>
      <c r="B289" s="44">
        <f t="shared" si="4"/>
        <v>40828</v>
      </c>
      <c r="C289" s="45" t="s">
        <v>35</v>
      </c>
      <c r="D289" s="36" t="s">
        <v>205</v>
      </c>
      <c r="E289" s="37" t="s">
        <v>217</v>
      </c>
      <c r="F289" s="38" t="s">
        <v>110</v>
      </c>
      <c r="G289" s="38" t="s">
        <v>111</v>
      </c>
      <c r="H289" s="38"/>
      <c r="I289" s="38"/>
      <c r="J289" s="38"/>
      <c r="K289" s="41" t="s">
        <v>44</v>
      </c>
    </row>
    <row r="290" spans="1:11" ht="18">
      <c r="A290" s="33" t="s">
        <v>129</v>
      </c>
      <c r="B290" s="34">
        <f t="shared" si="4"/>
        <v>40829</v>
      </c>
      <c r="C290" s="57"/>
      <c r="D290" s="36"/>
      <c r="E290" s="42"/>
      <c r="F290" s="38"/>
      <c r="G290" s="38"/>
      <c r="H290" s="43"/>
      <c r="I290" s="38"/>
      <c r="J290" s="38"/>
      <c r="K290" s="41"/>
    </row>
    <row r="291" spans="1:11" ht="18">
      <c r="A291" s="33" t="s">
        <v>130</v>
      </c>
      <c r="B291" s="34">
        <f t="shared" si="4"/>
        <v>40830</v>
      </c>
      <c r="C291" s="57"/>
      <c r="D291" s="36"/>
      <c r="E291" s="37"/>
      <c r="F291" s="38"/>
      <c r="G291" s="38"/>
      <c r="H291" s="38"/>
      <c r="I291" s="38"/>
      <c r="J291" s="38"/>
      <c r="K291" s="41"/>
    </row>
    <row r="292" spans="1:11" ht="18">
      <c r="A292" s="21" t="s">
        <v>131</v>
      </c>
      <c r="B292" s="29">
        <f t="shared" si="4"/>
        <v>40831</v>
      </c>
      <c r="C292" s="49"/>
      <c r="D292" s="47"/>
      <c r="E292" s="48"/>
      <c r="F292" s="26"/>
      <c r="G292" s="26"/>
      <c r="H292" s="26"/>
      <c r="I292" s="26"/>
      <c r="J292" s="26"/>
      <c r="K292" s="32"/>
    </row>
    <row r="293" spans="1:11" ht="18">
      <c r="A293" s="21" t="s">
        <v>132</v>
      </c>
      <c r="B293" s="29">
        <f t="shared" si="4"/>
        <v>40832</v>
      </c>
      <c r="C293" s="49"/>
      <c r="D293" s="47"/>
      <c r="E293" s="48"/>
      <c r="F293" s="26"/>
      <c r="G293" s="26"/>
      <c r="H293" s="26"/>
      <c r="I293" s="26"/>
      <c r="J293" s="26"/>
      <c r="K293" s="32"/>
    </row>
    <row r="294" spans="1:11" ht="18">
      <c r="A294" s="33" t="s">
        <v>133</v>
      </c>
      <c r="B294" s="34">
        <f t="shared" si="4"/>
        <v>40833</v>
      </c>
      <c r="C294" s="87"/>
      <c r="D294" s="36"/>
      <c r="E294" s="37"/>
      <c r="F294" s="38"/>
      <c r="G294" s="38"/>
      <c r="H294" s="38"/>
      <c r="I294" s="65"/>
      <c r="J294" s="95"/>
      <c r="K294" s="41"/>
    </row>
    <row r="295" spans="1:11" ht="18">
      <c r="A295" s="33" t="s">
        <v>134</v>
      </c>
      <c r="B295" s="34">
        <f t="shared" si="4"/>
        <v>40834</v>
      </c>
      <c r="C295" s="57"/>
      <c r="D295" s="36"/>
      <c r="E295" s="37"/>
      <c r="F295" s="38"/>
      <c r="G295" s="38"/>
      <c r="H295" s="38"/>
      <c r="I295" s="38"/>
      <c r="J295" s="38"/>
      <c r="K295" s="41"/>
    </row>
    <row r="296" spans="1:11" ht="18">
      <c r="A296" s="33" t="s">
        <v>135</v>
      </c>
      <c r="B296" s="34">
        <f t="shared" si="4"/>
        <v>40835</v>
      </c>
      <c r="C296" s="57"/>
      <c r="D296" s="36"/>
      <c r="E296" s="42"/>
      <c r="F296" s="43"/>
      <c r="G296" s="43"/>
      <c r="H296" s="43"/>
      <c r="I296" s="43"/>
      <c r="J296" s="43"/>
      <c r="K296" s="41"/>
    </row>
    <row r="297" spans="1:11" ht="18">
      <c r="A297" s="33" t="s">
        <v>129</v>
      </c>
      <c r="B297" s="34">
        <f t="shared" si="4"/>
        <v>40836</v>
      </c>
      <c r="C297" s="57"/>
      <c r="D297" s="36"/>
      <c r="E297" s="42"/>
      <c r="F297" s="38"/>
      <c r="G297" s="38"/>
      <c r="H297" s="38"/>
      <c r="I297" s="38"/>
      <c r="J297" s="38"/>
      <c r="K297" s="41"/>
    </row>
    <row r="298" spans="1:11" ht="18">
      <c r="A298" s="33" t="s">
        <v>130</v>
      </c>
      <c r="B298" s="34">
        <f t="shared" si="4"/>
        <v>40837</v>
      </c>
      <c r="C298" s="57"/>
      <c r="D298" s="36"/>
      <c r="E298" s="37"/>
      <c r="F298" s="38"/>
      <c r="G298" s="38"/>
      <c r="H298" s="38"/>
      <c r="I298" s="38"/>
      <c r="J298" s="38"/>
      <c r="K298" s="41"/>
    </row>
    <row r="299" spans="1:11" ht="18">
      <c r="A299" s="21" t="s">
        <v>131</v>
      </c>
      <c r="B299" s="29">
        <f t="shared" si="4"/>
        <v>40838</v>
      </c>
      <c r="C299" s="49"/>
      <c r="D299" s="47"/>
      <c r="E299" s="48"/>
      <c r="F299" s="26"/>
      <c r="G299" s="26"/>
      <c r="H299" s="26"/>
      <c r="I299" s="26"/>
      <c r="J299" s="26"/>
      <c r="K299" s="32"/>
    </row>
    <row r="300" spans="1:11" ht="18">
      <c r="A300" s="21" t="s">
        <v>132</v>
      </c>
      <c r="B300" s="29">
        <f t="shared" si="4"/>
        <v>40839</v>
      </c>
      <c r="C300" s="49"/>
      <c r="D300" s="47"/>
      <c r="E300" s="48"/>
      <c r="F300" s="26"/>
      <c r="G300" s="26"/>
      <c r="H300" s="26"/>
      <c r="I300" s="26"/>
      <c r="J300" s="26"/>
      <c r="K300" s="32"/>
    </row>
    <row r="301" spans="1:11" ht="18">
      <c r="A301" s="33" t="s">
        <v>133</v>
      </c>
      <c r="B301" s="34">
        <f t="shared" si="4"/>
        <v>40840</v>
      </c>
      <c r="C301" s="57"/>
      <c r="D301" s="36"/>
      <c r="E301" s="37"/>
      <c r="F301" s="38"/>
      <c r="G301" s="38"/>
      <c r="H301" s="38"/>
      <c r="I301" s="38"/>
      <c r="J301" s="38"/>
      <c r="K301" s="41"/>
    </row>
    <row r="302" spans="1:11" ht="18">
      <c r="A302" s="33" t="s">
        <v>134</v>
      </c>
      <c r="B302" s="34">
        <f t="shared" si="4"/>
        <v>40841</v>
      </c>
      <c r="C302" s="57"/>
      <c r="D302" s="36"/>
      <c r="E302" s="37"/>
      <c r="F302" s="38"/>
      <c r="G302" s="38"/>
      <c r="H302" s="38"/>
      <c r="I302" s="38"/>
      <c r="J302" s="38"/>
      <c r="K302" s="41"/>
    </row>
    <row r="303" spans="1:11" ht="198">
      <c r="A303" s="33" t="s">
        <v>135</v>
      </c>
      <c r="B303" s="34">
        <f t="shared" si="4"/>
        <v>40842</v>
      </c>
      <c r="C303" s="40" t="s">
        <v>327</v>
      </c>
      <c r="D303" s="36" t="s">
        <v>218</v>
      </c>
      <c r="E303" s="37"/>
      <c r="F303" s="36" t="s">
        <v>18</v>
      </c>
      <c r="G303" s="38" t="s">
        <v>275</v>
      </c>
      <c r="H303" s="38" t="s">
        <v>54</v>
      </c>
      <c r="I303" s="38" t="s">
        <v>55</v>
      </c>
      <c r="J303" s="36" t="s">
        <v>171</v>
      </c>
      <c r="K303" s="41" t="s">
        <v>65</v>
      </c>
    </row>
    <row r="304" spans="1:11" ht="18">
      <c r="A304" s="33" t="s">
        <v>129</v>
      </c>
      <c r="B304" s="34">
        <f t="shared" si="4"/>
        <v>40843</v>
      </c>
      <c r="C304" s="57"/>
      <c r="D304" s="36"/>
      <c r="E304" s="42"/>
      <c r="F304" s="43"/>
      <c r="G304" s="43"/>
      <c r="H304" s="43"/>
      <c r="I304" s="43"/>
      <c r="J304" s="43"/>
      <c r="K304" s="41"/>
    </row>
    <row r="305" spans="1:11" ht="18">
      <c r="A305" s="33" t="s">
        <v>130</v>
      </c>
      <c r="B305" s="34">
        <f t="shared" si="4"/>
        <v>40844</v>
      </c>
      <c r="C305" s="57"/>
      <c r="D305" s="36"/>
      <c r="E305" s="42"/>
      <c r="F305" s="43"/>
      <c r="G305" s="43"/>
      <c r="H305" s="43"/>
      <c r="I305" s="43"/>
      <c r="J305" s="43"/>
      <c r="K305" s="41"/>
    </row>
    <row r="306" spans="1:11" ht="18">
      <c r="A306" s="21" t="s">
        <v>131</v>
      </c>
      <c r="B306" s="29">
        <f t="shared" si="4"/>
        <v>40845</v>
      </c>
      <c r="C306" s="49"/>
      <c r="D306" s="47"/>
      <c r="E306" s="48"/>
      <c r="F306" s="68"/>
      <c r="G306" s="68"/>
      <c r="H306" s="26"/>
      <c r="I306" s="26"/>
      <c r="J306" s="26"/>
      <c r="K306" s="32"/>
    </row>
    <row r="307" spans="1:11" ht="18">
      <c r="A307" s="21" t="s">
        <v>132</v>
      </c>
      <c r="B307" s="29">
        <f t="shared" si="4"/>
        <v>40846</v>
      </c>
      <c r="C307" s="49"/>
      <c r="D307" s="47"/>
      <c r="E307" s="48"/>
      <c r="F307" s="58"/>
      <c r="G307" s="58"/>
      <c r="H307" s="26"/>
      <c r="I307" s="26"/>
      <c r="J307" s="26"/>
      <c r="K307" s="32"/>
    </row>
    <row r="308" spans="1:11" ht="18">
      <c r="A308" s="33" t="s">
        <v>133</v>
      </c>
      <c r="B308" s="34">
        <f t="shared" si="4"/>
        <v>40847</v>
      </c>
      <c r="C308" s="57"/>
      <c r="D308" s="36"/>
      <c r="E308" s="37"/>
      <c r="F308" s="38"/>
      <c r="G308" s="38"/>
      <c r="H308" s="38"/>
      <c r="I308" s="38"/>
      <c r="J308" s="38"/>
      <c r="K308" s="41"/>
    </row>
    <row r="309" spans="1:11" ht="36">
      <c r="A309" s="33" t="s">
        <v>134</v>
      </c>
      <c r="B309" s="34">
        <f t="shared" si="4"/>
        <v>40848</v>
      </c>
      <c r="C309" s="40" t="s">
        <v>22</v>
      </c>
      <c r="D309" s="83"/>
      <c r="E309" s="37"/>
      <c r="F309" s="38" t="s">
        <v>72</v>
      </c>
      <c r="G309" s="38" t="s">
        <v>73</v>
      </c>
      <c r="H309" s="38"/>
      <c r="I309" s="38"/>
      <c r="J309" s="38"/>
      <c r="K309" s="41"/>
    </row>
    <row r="310" spans="1:3" ht="18">
      <c r="A310" s="33" t="s">
        <v>135</v>
      </c>
      <c r="B310" s="34">
        <f t="shared" si="4"/>
        <v>40849</v>
      </c>
      <c r="C310" s="121"/>
    </row>
    <row r="311" spans="1:11" ht="90">
      <c r="A311" s="33" t="s">
        <v>129</v>
      </c>
      <c r="B311" s="34">
        <f t="shared" si="4"/>
        <v>40850</v>
      </c>
      <c r="C311" s="40" t="s">
        <v>23</v>
      </c>
      <c r="D311" s="36" t="s">
        <v>320</v>
      </c>
      <c r="E311" s="37" t="s">
        <v>217</v>
      </c>
      <c r="F311" s="38" t="s">
        <v>92</v>
      </c>
      <c r="G311" s="38" t="s">
        <v>74</v>
      </c>
      <c r="H311" s="38"/>
      <c r="I311" s="38"/>
      <c r="J311" s="38"/>
      <c r="K311" s="41" t="s">
        <v>44</v>
      </c>
    </row>
    <row r="312" spans="1:11" ht="90">
      <c r="A312" s="33" t="s">
        <v>130</v>
      </c>
      <c r="B312" s="34">
        <f t="shared" si="4"/>
        <v>40851</v>
      </c>
      <c r="C312" s="40" t="s">
        <v>182</v>
      </c>
      <c r="D312" s="36" t="s">
        <v>118</v>
      </c>
      <c r="E312" s="37"/>
      <c r="F312" s="38" t="s">
        <v>90</v>
      </c>
      <c r="G312" s="38" t="s">
        <v>316</v>
      </c>
      <c r="H312" s="38"/>
      <c r="I312" s="38"/>
      <c r="J312" s="36" t="s">
        <v>7</v>
      </c>
      <c r="K312" s="41"/>
    </row>
    <row r="313" spans="1:11" ht="18">
      <c r="A313" s="21" t="s">
        <v>131</v>
      </c>
      <c r="B313" s="29">
        <f t="shared" si="4"/>
        <v>40852</v>
      </c>
      <c r="C313" s="49"/>
      <c r="D313" s="47"/>
      <c r="E313" s="67"/>
      <c r="F313" s="68"/>
      <c r="G313" s="68"/>
      <c r="H313" s="68"/>
      <c r="I313" s="68"/>
      <c r="J313" s="68"/>
      <c r="K313" s="32"/>
    </row>
    <row r="314" spans="1:11" ht="198">
      <c r="A314" s="21" t="s">
        <v>132</v>
      </c>
      <c r="B314" s="29">
        <f t="shared" si="4"/>
        <v>40853</v>
      </c>
      <c r="C314" s="119" t="s">
        <v>38</v>
      </c>
      <c r="D314" s="47" t="s">
        <v>154</v>
      </c>
      <c r="E314" s="67" t="s">
        <v>219</v>
      </c>
      <c r="F314" s="26" t="s">
        <v>155</v>
      </c>
      <c r="G314" s="27" t="s">
        <v>305</v>
      </c>
      <c r="H314" s="26" t="s">
        <v>54</v>
      </c>
      <c r="I314" s="26" t="s">
        <v>55</v>
      </c>
      <c r="J314" s="96" t="s">
        <v>306</v>
      </c>
      <c r="K314" s="32" t="s">
        <v>64</v>
      </c>
    </row>
    <row r="315" spans="1:11" ht="198">
      <c r="A315" s="33" t="s">
        <v>133</v>
      </c>
      <c r="B315" s="34">
        <f t="shared" si="4"/>
        <v>40854</v>
      </c>
      <c r="C315" s="40" t="s">
        <v>37</v>
      </c>
      <c r="D315" s="36" t="s">
        <v>154</v>
      </c>
      <c r="E315" s="42" t="s">
        <v>219</v>
      </c>
      <c r="F315" s="38" t="s">
        <v>155</v>
      </c>
      <c r="G315" s="103" t="s">
        <v>305</v>
      </c>
      <c r="H315" s="38" t="s">
        <v>54</v>
      </c>
      <c r="I315" s="38" t="s">
        <v>55</v>
      </c>
      <c r="J315" s="104" t="s">
        <v>306</v>
      </c>
      <c r="K315" s="41" t="s">
        <v>64</v>
      </c>
    </row>
    <row r="316" spans="1:11" ht="18">
      <c r="A316" s="33" t="s">
        <v>134</v>
      </c>
      <c r="B316" s="34">
        <f t="shared" si="4"/>
        <v>40855</v>
      </c>
      <c r="C316" s="40"/>
      <c r="D316" s="36"/>
      <c r="E316" s="37"/>
      <c r="F316" s="38"/>
      <c r="G316" s="38"/>
      <c r="H316" s="38"/>
      <c r="I316" s="38"/>
      <c r="J316" s="38"/>
      <c r="K316" s="41"/>
    </row>
    <row r="317" spans="1:11" ht="18">
      <c r="A317" s="33" t="s">
        <v>135</v>
      </c>
      <c r="B317" s="34">
        <f t="shared" si="4"/>
        <v>40856</v>
      </c>
      <c r="C317" s="40"/>
      <c r="D317" s="36"/>
      <c r="E317" s="37"/>
      <c r="F317" s="38"/>
      <c r="G317" s="38"/>
      <c r="H317" s="38"/>
      <c r="I317" s="38"/>
      <c r="J317" s="38"/>
      <c r="K317" s="41"/>
    </row>
    <row r="318" spans="1:11" ht="18">
      <c r="A318" s="33" t="s">
        <v>129</v>
      </c>
      <c r="B318" s="34">
        <f t="shared" si="4"/>
        <v>40857</v>
      </c>
      <c r="C318" s="40"/>
      <c r="D318" s="36"/>
      <c r="E318" s="37"/>
      <c r="F318" s="38"/>
      <c r="G318" s="38"/>
      <c r="H318" s="38"/>
      <c r="I318" s="38"/>
      <c r="J318" s="38"/>
      <c r="K318" s="41"/>
    </row>
    <row r="319" spans="1:11" ht="72">
      <c r="A319" s="33" t="s">
        <v>130</v>
      </c>
      <c r="B319" s="34">
        <f t="shared" si="4"/>
        <v>40858</v>
      </c>
      <c r="C319" s="40" t="s">
        <v>265</v>
      </c>
      <c r="D319" s="36"/>
      <c r="E319" s="37"/>
      <c r="F319" s="38" t="s">
        <v>124</v>
      </c>
      <c r="G319" s="38" t="s">
        <v>123</v>
      </c>
      <c r="H319" s="36"/>
      <c r="I319" s="38"/>
      <c r="J319" s="38"/>
      <c r="K319" s="41"/>
    </row>
    <row r="320" spans="1:11" ht="18">
      <c r="A320" s="21" t="s">
        <v>131</v>
      </c>
      <c r="B320" s="29">
        <f t="shared" si="4"/>
        <v>40859</v>
      </c>
      <c r="C320" s="119"/>
      <c r="D320" s="47"/>
      <c r="E320" s="48"/>
      <c r="F320" s="26"/>
      <c r="G320" s="26"/>
      <c r="H320" s="26"/>
      <c r="I320" s="26"/>
      <c r="J320" s="26"/>
      <c r="K320" s="32"/>
    </row>
    <row r="321" spans="1:11" ht="18">
      <c r="A321" s="21" t="s">
        <v>132</v>
      </c>
      <c r="B321" s="29">
        <f t="shared" si="4"/>
        <v>40860</v>
      </c>
      <c r="C321" s="119"/>
      <c r="D321" s="47"/>
      <c r="E321" s="48"/>
      <c r="F321" s="26"/>
      <c r="G321" s="26"/>
      <c r="H321" s="26"/>
      <c r="I321" s="26"/>
      <c r="J321" s="26"/>
      <c r="K321" s="32"/>
    </row>
    <row r="322" spans="1:11" ht="18">
      <c r="A322" s="33" t="s">
        <v>133</v>
      </c>
      <c r="B322" s="34">
        <f t="shared" si="4"/>
        <v>40861</v>
      </c>
      <c r="C322" s="40"/>
      <c r="D322" s="36"/>
      <c r="E322" s="37"/>
      <c r="F322" s="38"/>
      <c r="G322" s="38"/>
      <c r="H322" s="38"/>
      <c r="I322" s="38"/>
      <c r="J322" s="38"/>
      <c r="K322" s="41"/>
    </row>
    <row r="323" spans="1:11" ht="18">
      <c r="A323" s="33" t="s">
        <v>134</v>
      </c>
      <c r="B323" s="34">
        <f t="shared" si="4"/>
        <v>40862</v>
      </c>
      <c r="C323" s="40"/>
      <c r="D323" s="36"/>
      <c r="E323" s="42"/>
      <c r="F323" s="43"/>
      <c r="G323" s="43"/>
      <c r="H323" s="43"/>
      <c r="I323" s="43"/>
      <c r="J323" s="38"/>
      <c r="K323" s="41"/>
    </row>
    <row r="324" spans="1:11" ht="18">
      <c r="A324" s="33" t="s">
        <v>135</v>
      </c>
      <c r="B324" s="34">
        <f t="shared" si="4"/>
        <v>40863</v>
      </c>
      <c r="C324" s="40"/>
      <c r="D324" s="36"/>
      <c r="E324" s="37"/>
      <c r="F324" s="38"/>
      <c r="G324" s="38"/>
      <c r="H324" s="38"/>
      <c r="I324" s="38"/>
      <c r="J324" s="38"/>
      <c r="K324" s="41"/>
    </row>
    <row r="325" spans="1:3" ht="18">
      <c r="A325" s="33" t="s">
        <v>129</v>
      </c>
      <c r="B325" s="34">
        <f t="shared" si="4"/>
        <v>40864</v>
      </c>
      <c r="C325" s="121"/>
    </row>
    <row r="326" spans="1:11" ht="18">
      <c r="A326" s="33" t="s">
        <v>130</v>
      </c>
      <c r="B326" s="34">
        <f t="shared" si="4"/>
        <v>40865</v>
      </c>
      <c r="C326" s="40"/>
      <c r="D326" s="36"/>
      <c r="E326" s="37"/>
      <c r="F326" s="38"/>
      <c r="G326" s="38"/>
      <c r="H326" s="38"/>
      <c r="I326" s="38"/>
      <c r="J326" s="38"/>
      <c r="K326" s="41"/>
    </row>
    <row r="327" spans="1:11" ht="18">
      <c r="A327" s="21" t="s">
        <v>131</v>
      </c>
      <c r="B327" s="29">
        <f aca="true" t="shared" si="5" ref="B327:B369">B326+1</f>
        <v>40866</v>
      </c>
      <c r="C327" s="119"/>
      <c r="D327" s="47"/>
      <c r="E327" s="48"/>
      <c r="F327" s="26"/>
      <c r="G327" s="26"/>
      <c r="H327" s="26"/>
      <c r="I327" s="26"/>
      <c r="J327" s="26"/>
      <c r="K327" s="32"/>
    </row>
    <row r="328" spans="1:11" ht="18">
      <c r="A328" s="21" t="s">
        <v>132</v>
      </c>
      <c r="B328" s="29">
        <f t="shared" si="5"/>
        <v>40867</v>
      </c>
      <c r="C328" s="119"/>
      <c r="D328" s="47"/>
      <c r="E328" s="67"/>
      <c r="F328" s="68"/>
      <c r="G328" s="68"/>
      <c r="H328" s="68"/>
      <c r="I328" s="68"/>
      <c r="J328" s="68"/>
      <c r="K328" s="32"/>
    </row>
    <row r="329" spans="1:11" ht="18">
      <c r="A329" s="33" t="s">
        <v>133</v>
      </c>
      <c r="B329" s="34">
        <f t="shared" si="5"/>
        <v>40868</v>
      </c>
      <c r="C329" s="57"/>
      <c r="D329" s="36"/>
      <c r="E329" s="37"/>
      <c r="F329" s="38"/>
      <c r="G329" s="38"/>
      <c r="H329" s="38"/>
      <c r="I329" s="38"/>
      <c r="J329" s="38"/>
      <c r="K329" s="41"/>
    </row>
    <row r="330" spans="1:11" ht="18">
      <c r="A330" s="33" t="s">
        <v>134</v>
      </c>
      <c r="B330" s="34">
        <f t="shared" si="5"/>
        <v>40869</v>
      </c>
      <c r="C330" s="57"/>
      <c r="D330" s="36"/>
      <c r="E330" s="37"/>
      <c r="F330" s="38"/>
      <c r="G330" s="38"/>
      <c r="H330" s="38"/>
      <c r="I330" s="38"/>
      <c r="J330" s="38"/>
      <c r="K330" s="41"/>
    </row>
    <row r="331" spans="1:11" ht="90">
      <c r="A331" s="33" t="s">
        <v>135</v>
      </c>
      <c r="B331" s="34">
        <f t="shared" si="5"/>
        <v>40870</v>
      </c>
      <c r="C331" s="40" t="s">
        <v>112</v>
      </c>
      <c r="D331" s="36" t="s">
        <v>320</v>
      </c>
      <c r="E331" s="37" t="s">
        <v>217</v>
      </c>
      <c r="F331" s="38" t="s">
        <v>325</v>
      </c>
      <c r="G331" s="38" t="s">
        <v>68</v>
      </c>
      <c r="H331" s="38"/>
      <c r="I331" s="65"/>
      <c r="J331" s="38"/>
      <c r="K331" s="41" t="s">
        <v>44</v>
      </c>
    </row>
    <row r="332" spans="1:11" ht="234">
      <c r="A332" s="33" t="s">
        <v>129</v>
      </c>
      <c r="B332" s="34">
        <f t="shared" si="5"/>
        <v>40871</v>
      </c>
      <c r="C332" s="40" t="s">
        <v>115</v>
      </c>
      <c r="D332" s="36" t="s">
        <v>202</v>
      </c>
      <c r="E332" s="61" t="s">
        <v>262</v>
      </c>
      <c r="F332" s="36" t="s">
        <v>241</v>
      </c>
      <c r="G332" s="36" t="s">
        <v>224</v>
      </c>
      <c r="H332" s="36" t="s">
        <v>257</v>
      </c>
      <c r="I332" s="36" t="s">
        <v>114</v>
      </c>
      <c r="J332" s="36" t="s">
        <v>8</v>
      </c>
      <c r="K332" s="105" t="s">
        <v>290</v>
      </c>
    </row>
    <row r="333" spans="1:11" ht="216">
      <c r="A333" s="33" t="s">
        <v>130</v>
      </c>
      <c r="B333" s="34">
        <f t="shared" si="5"/>
        <v>40872</v>
      </c>
      <c r="C333" s="40" t="s">
        <v>153</v>
      </c>
      <c r="D333" s="36" t="s">
        <v>202</v>
      </c>
      <c r="E333" s="61"/>
      <c r="F333" s="36" t="s">
        <v>242</v>
      </c>
      <c r="G333" s="36" t="s">
        <v>49</v>
      </c>
      <c r="H333" s="36" t="s">
        <v>15</v>
      </c>
      <c r="I333" s="36" t="s">
        <v>114</v>
      </c>
      <c r="J333" s="36" t="s">
        <v>4</v>
      </c>
      <c r="K333" s="132" t="s">
        <v>249</v>
      </c>
    </row>
    <row r="334" spans="1:11" ht="144">
      <c r="A334" s="21" t="s">
        <v>131</v>
      </c>
      <c r="B334" s="29">
        <f t="shared" si="5"/>
        <v>40873</v>
      </c>
      <c r="C334" s="119"/>
      <c r="D334" s="47"/>
      <c r="E334" s="67"/>
      <c r="F334" s="68"/>
      <c r="G334" s="85" t="s">
        <v>87</v>
      </c>
      <c r="H334" s="68"/>
      <c r="I334" s="68"/>
      <c r="J334" s="68"/>
      <c r="K334" s="32"/>
    </row>
    <row r="335" spans="1:11" ht="18">
      <c r="A335" s="21" t="s">
        <v>132</v>
      </c>
      <c r="B335" s="29">
        <f t="shared" si="5"/>
        <v>40874</v>
      </c>
      <c r="C335" s="97"/>
      <c r="D335" s="58"/>
      <c r="E335" s="58"/>
      <c r="F335" s="58"/>
      <c r="G335" s="58"/>
      <c r="H335" s="58"/>
      <c r="I335" s="58"/>
      <c r="J335" s="58"/>
      <c r="K335" s="70"/>
    </row>
    <row r="336" spans="1:11" ht="18">
      <c r="A336" s="33" t="s">
        <v>133</v>
      </c>
      <c r="B336" s="34">
        <f t="shared" si="5"/>
        <v>40875</v>
      </c>
      <c r="C336" s="57"/>
      <c r="D336" s="36"/>
      <c r="E336" s="42"/>
      <c r="F336" s="38"/>
      <c r="G336" s="50"/>
      <c r="H336" s="38"/>
      <c r="I336" s="38"/>
      <c r="J336" s="95"/>
      <c r="K336" s="41"/>
    </row>
    <row r="337" spans="1:11" ht="18">
      <c r="A337" s="33" t="s">
        <v>134</v>
      </c>
      <c r="B337" s="34">
        <f t="shared" si="5"/>
        <v>40876</v>
      </c>
      <c r="C337" s="57"/>
      <c r="D337" s="36"/>
      <c r="E337" s="37"/>
      <c r="F337" s="38"/>
      <c r="H337" s="38"/>
      <c r="I337" s="38"/>
      <c r="J337" s="38"/>
      <c r="K337" s="41"/>
    </row>
    <row r="338" spans="1:11" ht="18">
      <c r="A338" s="33" t="s">
        <v>135</v>
      </c>
      <c r="B338" s="34">
        <f t="shared" si="5"/>
        <v>40877</v>
      </c>
      <c r="C338" s="57"/>
      <c r="D338" s="83"/>
      <c r="E338" s="37"/>
      <c r="F338" s="38"/>
      <c r="G338" s="39"/>
      <c r="H338" s="38"/>
      <c r="I338" s="38"/>
      <c r="J338" s="38"/>
      <c r="K338" s="41"/>
    </row>
    <row r="339" spans="1:11" ht="18">
      <c r="A339" s="33" t="s">
        <v>129</v>
      </c>
      <c r="B339" s="34">
        <f t="shared" si="5"/>
        <v>40878</v>
      </c>
      <c r="C339" s="57"/>
      <c r="D339" s="36"/>
      <c r="E339" s="37"/>
      <c r="F339" s="38"/>
      <c r="G339" s="38"/>
      <c r="H339" s="38"/>
      <c r="I339" s="38"/>
      <c r="J339" s="38"/>
      <c r="K339" s="41"/>
    </row>
    <row r="340" spans="1:11" ht="18">
      <c r="A340" s="33" t="s">
        <v>130</v>
      </c>
      <c r="B340" s="34">
        <f t="shared" si="5"/>
        <v>40879</v>
      </c>
      <c r="C340" s="57"/>
      <c r="D340" s="36"/>
      <c r="E340" s="37"/>
      <c r="F340" s="38"/>
      <c r="G340" s="38"/>
      <c r="H340" s="38"/>
      <c r="I340" s="38"/>
      <c r="J340" s="38"/>
      <c r="K340" s="41"/>
    </row>
    <row r="341" spans="1:11" ht="18">
      <c r="A341" s="21" t="s">
        <v>131</v>
      </c>
      <c r="B341" s="29">
        <f t="shared" si="5"/>
        <v>40880</v>
      </c>
      <c r="C341" s="49"/>
      <c r="D341" s="47"/>
      <c r="E341" s="48"/>
      <c r="F341" s="26"/>
      <c r="G341" s="26"/>
      <c r="H341" s="26"/>
      <c r="I341" s="26"/>
      <c r="J341" s="26"/>
      <c r="K341" s="32"/>
    </row>
    <row r="342" spans="1:11" ht="18">
      <c r="A342" s="21" t="s">
        <v>132</v>
      </c>
      <c r="B342" s="29">
        <f t="shared" si="5"/>
        <v>40881</v>
      </c>
      <c r="C342" s="49"/>
      <c r="D342" s="47"/>
      <c r="E342" s="48"/>
      <c r="F342" s="26"/>
      <c r="G342" s="26"/>
      <c r="H342" s="26"/>
      <c r="I342" s="26"/>
      <c r="J342" s="26"/>
      <c r="K342" s="32"/>
    </row>
    <row r="343" spans="1:11" ht="18">
      <c r="A343" s="33" t="s">
        <v>133</v>
      </c>
      <c r="B343" s="34">
        <f t="shared" si="5"/>
        <v>40882</v>
      </c>
      <c r="C343" s="57"/>
      <c r="D343" s="36"/>
      <c r="E343" s="37"/>
      <c r="F343" s="38"/>
      <c r="G343" s="38"/>
      <c r="H343" s="38"/>
      <c r="I343" s="38"/>
      <c r="J343" s="95"/>
      <c r="K343" s="41"/>
    </row>
    <row r="344" spans="1:11" ht="18">
      <c r="A344" s="33" t="s">
        <v>134</v>
      </c>
      <c r="B344" s="34">
        <f t="shared" si="5"/>
        <v>40883</v>
      </c>
      <c r="C344" s="57"/>
      <c r="D344" s="36"/>
      <c r="E344" s="37"/>
      <c r="F344" s="38"/>
      <c r="G344" s="38"/>
      <c r="H344" s="38"/>
      <c r="I344" s="38"/>
      <c r="J344" s="38"/>
      <c r="K344" s="41"/>
    </row>
    <row r="345" spans="1:11" ht="18">
      <c r="A345" s="33" t="s">
        <v>135</v>
      </c>
      <c r="B345" s="34">
        <f t="shared" si="5"/>
        <v>40884</v>
      </c>
      <c r="C345" s="57"/>
      <c r="D345" s="36"/>
      <c r="E345" s="37"/>
      <c r="F345" s="38"/>
      <c r="G345" s="38"/>
      <c r="H345" s="38"/>
      <c r="I345" s="38"/>
      <c r="J345" s="38"/>
      <c r="K345" s="41"/>
    </row>
    <row r="346" spans="1:11" ht="36">
      <c r="A346" s="33" t="s">
        <v>129</v>
      </c>
      <c r="B346" s="34">
        <f t="shared" si="5"/>
        <v>40885</v>
      </c>
      <c r="C346" s="40" t="s">
        <v>69</v>
      </c>
      <c r="D346" s="40" t="s">
        <v>206</v>
      </c>
      <c r="E346" s="37"/>
      <c r="F346" s="38"/>
      <c r="G346" s="103"/>
      <c r="H346" s="38"/>
      <c r="I346" s="38"/>
      <c r="J346" s="95"/>
      <c r="K346" s="41"/>
    </row>
    <row r="347" spans="1:11" ht="18">
      <c r="A347" s="33" t="s">
        <v>130</v>
      </c>
      <c r="B347" s="34">
        <f t="shared" si="5"/>
        <v>40886</v>
      </c>
      <c r="C347" s="57"/>
      <c r="D347" s="36"/>
      <c r="E347" s="37"/>
      <c r="F347" s="38"/>
      <c r="G347" s="38"/>
      <c r="H347" s="38"/>
      <c r="I347" s="38"/>
      <c r="J347" s="38"/>
      <c r="K347" s="41"/>
    </row>
    <row r="348" spans="1:11" ht="18">
      <c r="A348" s="21" t="s">
        <v>131</v>
      </c>
      <c r="B348" s="29">
        <f t="shared" si="5"/>
        <v>40887</v>
      </c>
      <c r="C348" s="49"/>
      <c r="D348" s="47"/>
      <c r="E348" s="48"/>
      <c r="F348" s="26"/>
      <c r="G348" s="26"/>
      <c r="H348" s="26"/>
      <c r="I348" s="26"/>
      <c r="J348" s="26"/>
      <c r="K348" s="32"/>
    </row>
    <row r="349" spans="1:11" ht="18">
      <c r="A349" s="21" t="s">
        <v>132</v>
      </c>
      <c r="B349" s="29">
        <f t="shared" si="5"/>
        <v>40888</v>
      </c>
      <c r="C349" s="49"/>
      <c r="D349" s="47"/>
      <c r="E349" s="48"/>
      <c r="F349" s="26"/>
      <c r="G349" s="26"/>
      <c r="H349" s="26"/>
      <c r="I349" s="26"/>
      <c r="J349" s="26"/>
      <c r="K349" s="32"/>
    </row>
    <row r="350" spans="1:11" ht="18">
      <c r="A350" s="33" t="s">
        <v>133</v>
      </c>
      <c r="B350" s="34">
        <f t="shared" si="5"/>
        <v>40889</v>
      </c>
      <c r="C350" s="57"/>
      <c r="D350" s="36"/>
      <c r="E350" s="37"/>
      <c r="F350" s="38"/>
      <c r="G350" s="38"/>
      <c r="H350" s="38"/>
      <c r="I350" s="38"/>
      <c r="J350" s="38"/>
      <c r="K350" s="41"/>
    </row>
    <row r="351" spans="1:11" ht="18">
      <c r="A351" s="33" t="s">
        <v>134</v>
      </c>
      <c r="B351" s="34">
        <f t="shared" si="5"/>
        <v>40890</v>
      </c>
      <c r="C351" s="57"/>
      <c r="D351" s="36"/>
      <c r="E351" s="37"/>
      <c r="F351" s="38"/>
      <c r="G351" s="38"/>
      <c r="H351" s="38"/>
      <c r="I351" s="38"/>
      <c r="J351" s="38"/>
      <c r="K351" s="41"/>
    </row>
    <row r="352" spans="1:11" ht="18">
      <c r="A352" s="33" t="s">
        <v>135</v>
      </c>
      <c r="B352" s="34">
        <f t="shared" si="5"/>
        <v>40891</v>
      </c>
      <c r="C352" s="57"/>
      <c r="D352" s="36"/>
      <c r="E352" s="82"/>
      <c r="F352" s="38"/>
      <c r="G352" s="38"/>
      <c r="H352" s="38"/>
      <c r="I352" s="38"/>
      <c r="J352" s="38"/>
      <c r="K352" s="41"/>
    </row>
    <row r="353" spans="1:11" ht="18">
      <c r="A353" s="33" t="s">
        <v>129</v>
      </c>
      <c r="B353" s="34">
        <f t="shared" si="5"/>
        <v>40892</v>
      </c>
      <c r="C353" s="57"/>
      <c r="D353" s="36"/>
      <c r="E353" s="37"/>
      <c r="F353" s="38"/>
      <c r="G353" s="38"/>
      <c r="H353" s="38"/>
      <c r="I353" s="65"/>
      <c r="J353" s="38"/>
      <c r="K353" s="41"/>
    </row>
    <row r="354" spans="1:11" ht="18">
      <c r="A354" s="33" t="s">
        <v>130</v>
      </c>
      <c r="B354" s="34">
        <f t="shared" si="5"/>
        <v>40893</v>
      </c>
      <c r="C354" s="57"/>
      <c r="D354" s="36"/>
      <c r="E354" s="37"/>
      <c r="F354" s="38"/>
      <c r="G354" s="38"/>
      <c r="H354" s="38"/>
      <c r="I354" s="38"/>
      <c r="J354" s="38"/>
      <c r="K354" s="41"/>
    </row>
    <row r="355" spans="1:11" ht="18">
      <c r="A355" s="21" t="s">
        <v>131</v>
      </c>
      <c r="B355" s="29">
        <f t="shared" si="5"/>
        <v>40894</v>
      </c>
      <c r="C355" s="49"/>
      <c r="D355" s="47"/>
      <c r="E355" s="48"/>
      <c r="F355" s="26"/>
      <c r="G355" s="26"/>
      <c r="H355" s="26"/>
      <c r="I355" s="26"/>
      <c r="J355" s="26"/>
      <c r="K355" s="32"/>
    </row>
    <row r="356" spans="1:11" ht="18.75">
      <c r="A356" s="21" t="s">
        <v>132</v>
      </c>
      <c r="B356" s="117">
        <f t="shared" si="5"/>
        <v>40895</v>
      </c>
      <c r="C356" s="131" t="s">
        <v>190</v>
      </c>
      <c r="D356" s="23" t="s">
        <v>95</v>
      </c>
      <c r="E356" s="48" t="s">
        <v>219</v>
      </c>
      <c r="F356" s="23"/>
      <c r="G356" s="23"/>
      <c r="H356" s="26"/>
      <c r="I356" s="26"/>
      <c r="J356" s="26"/>
      <c r="K356" s="32" t="s">
        <v>254</v>
      </c>
    </row>
    <row r="357" spans="1:11" ht="18">
      <c r="A357" s="33" t="s">
        <v>133</v>
      </c>
      <c r="B357" s="34">
        <f t="shared" si="5"/>
        <v>40896</v>
      </c>
      <c r="C357" s="57"/>
      <c r="D357" s="36"/>
      <c r="E357" s="37"/>
      <c r="F357" s="38"/>
      <c r="G357" s="38"/>
      <c r="H357" s="38"/>
      <c r="I357" s="38"/>
      <c r="J357" s="38"/>
      <c r="K357" s="41"/>
    </row>
    <row r="358" spans="1:11" ht="18">
      <c r="A358" s="33" t="s">
        <v>134</v>
      </c>
      <c r="B358" s="34">
        <f t="shared" si="5"/>
        <v>40897</v>
      </c>
      <c r="C358" s="57"/>
      <c r="D358" s="36"/>
      <c r="E358" s="37"/>
      <c r="F358" s="38"/>
      <c r="G358" s="38"/>
      <c r="H358" s="38"/>
      <c r="I358" s="38"/>
      <c r="J358" s="38"/>
      <c r="K358" s="41"/>
    </row>
    <row r="359" spans="1:11" ht="18">
      <c r="A359" s="33" t="s">
        <v>135</v>
      </c>
      <c r="B359" s="34">
        <f t="shared" si="5"/>
        <v>40898</v>
      </c>
      <c r="C359" s="57"/>
      <c r="D359" s="83"/>
      <c r="E359" s="37"/>
      <c r="F359" s="38"/>
      <c r="G359" s="38"/>
      <c r="H359" s="38"/>
      <c r="I359" s="38"/>
      <c r="J359" s="38"/>
      <c r="K359" s="41"/>
    </row>
    <row r="360" spans="1:11" ht="18">
      <c r="A360" s="33" t="s">
        <v>129</v>
      </c>
      <c r="B360" s="34">
        <f t="shared" si="5"/>
        <v>40899</v>
      </c>
      <c r="C360" s="57"/>
      <c r="D360" s="36"/>
      <c r="E360" s="37"/>
      <c r="F360" s="38"/>
      <c r="G360" s="38"/>
      <c r="H360" s="38"/>
      <c r="I360" s="38"/>
      <c r="J360" s="38"/>
      <c r="K360" s="41"/>
    </row>
    <row r="361" spans="1:11" ht="126">
      <c r="A361" s="33" t="s">
        <v>130</v>
      </c>
      <c r="B361" s="34">
        <f t="shared" si="5"/>
        <v>40900</v>
      </c>
      <c r="C361" s="40" t="s">
        <v>113</v>
      </c>
      <c r="D361" s="36" t="s">
        <v>320</v>
      </c>
      <c r="E361" s="37" t="s">
        <v>217</v>
      </c>
      <c r="F361" s="38" t="s">
        <v>281</v>
      </c>
      <c r="G361" s="38" t="s">
        <v>68</v>
      </c>
      <c r="H361" s="38"/>
      <c r="I361" s="38"/>
      <c r="J361" s="104" t="s">
        <v>292</v>
      </c>
      <c r="K361" s="41" t="s">
        <v>44</v>
      </c>
    </row>
    <row r="362" spans="1:11" ht="342">
      <c r="A362" s="21" t="s">
        <v>131</v>
      </c>
      <c r="B362" s="29">
        <f t="shared" si="5"/>
        <v>40901</v>
      </c>
      <c r="C362" s="119" t="s">
        <v>120</v>
      </c>
      <c r="D362" s="47" t="s">
        <v>202</v>
      </c>
      <c r="E362" s="25" t="s">
        <v>303</v>
      </c>
      <c r="F362" s="26" t="s">
        <v>291</v>
      </c>
      <c r="G362" s="47" t="s">
        <v>224</v>
      </c>
      <c r="H362" s="47" t="s">
        <v>257</v>
      </c>
      <c r="I362" s="47" t="s">
        <v>114</v>
      </c>
      <c r="J362" s="96" t="s">
        <v>280</v>
      </c>
      <c r="K362" s="32" t="s">
        <v>201</v>
      </c>
    </row>
    <row r="363" spans="1:11" ht="18">
      <c r="A363" s="21" t="s">
        <v>132</v>
      </c>
      <c r="B363" s="29">
        <f t="shared" si="5"/>
        <v>40902</v>
      </c>
      <c r="C363" s="119" t="s">
        <v>216</v>
      </c>
      <c r="D363" s="47"/>
      <c r="E363" s="25"/>
      <c r="F363" s="58"/>
      <c r="G363" s="58"/>
      <c r="H363" s="58"/>
      <c r="I363" s="58"/>
      <c r="J363" s="58"/>
      <c r="K363" s="70"/>
    </row>
    <row r="364" spans="1:11" ht="409.5">
      <c r="A364" s="33" t="s">
        <v>133</v>
      </c>
      <c r="B364" s="34">
        <f t="shared" si="5"/>
        <v>40903</v>
      </c>
      <c r="C364" s="40" t="s">
        <v>41</v>
      </c>
      <c r="D364" s="36" t="s">
        <v>39</v>
      </c>
      <c r="E364" s="106" t="s">
        <v>222</v>
      </c>
      <c r="F364" s="38" t="s">
        <v>200</v>
      </c>
      <c r="G364" s="38" t="s">
        <v>10</v>
      </c>
      <c r="H364" s="38" t="s">
        <v>293</v>
      </c>
      <c r="I364" s="38" t="s">
        <v>294</v>
      </c>
      <c r="J364" s="36" t="s">
        <v>24</v>
      </c>
      <c r="K364" s="41" t="s">
        <v>81</v>
      </c>
    </row>
    <row r="365" spans="1:11" ht="324">
      <c r="A365" s="33" t="s">
        <v>134</v>
      </c>
      <c r="B365" s="34">
        <f t="shared" si="5"/>
        <v>40904</v>
      </c>
      <c r="C365" s="40" t="s">
        <v>40</v>
      </c>
      <c r="D365" s="36" t="s">
        <v>287</v>
      </c>
      <c r="E365" s="106" t="s">
        <v>12</v>
      </c>
      <c r="F365" s="38" t="s">
        <v>139</v>
      </c>
      <c r="G365" s="38" t="s">
        <v>140</v>
      </c>
      <c r="H365" s="38" t="s">
        <v>324</v>
      </c>
      <c r="I365" s="38" t="s">
        <v>194</v>
      </c>
      <c r="J365" s="36" t="s">
        <v>9</v>
      </c>
      <c r="K365" s="41" t="s">
        <v>63</v>
      </c>
    </row>
    <row r="366" spans="1:11" ht="72">
      <c r="A366" s="33" t="s">
        <v>135</v>
      </c>
      <c r="B366" s="34">
        <f t="shared" si="5"/>
        <v>40905</v>
      </c>
      <c r="C366" s="40"/>
      <c r="D366" s="36"/>
      <c r="E366" s="42"/>
      <c r="F366" s="43"/>
      <c r="G366" s="38" t="s">
        <v>263</v>
      </c>
      <c r="H366" s="43"/>
      <c r="I366" s="39"/>
      <c r="J366" s="43"/>
      <c r="K366" s="41"/>
    </row>
    <row r="367" spans="1:11" ht="54">
      <c r="A367" s="33" t="s">
        <v>129</v>
      </c>
      <c r="B367" s="34">
        <f t="shared" si="5"/>
        <v>40906</v>
      </c>
      <c r="C367" s="40"/>
      <c r="D367" s="36"/>
      <c r="E367" s="37"/>
      <c r="F367" s="38"/>
      <c r="G367" s="38"/>
      <c r="H367" s="38"/>
      <c r="I367" s="65"/>
      <c r="J367" s="36" t="s">
        <v>5</v>
      </c>
      <c r="K367" s="41"/>
    </row>
    <row r="368" spans="1:3" ht="18">
      <c r="A368" s="33" t="s">
        <v>130</v>
      </c>
      <c r="B368" s="34">
        <f t="shared" si="5"/>
        <v>40907</v>
      </c>
      <c r="C368" s="121"/>
    </row>
    <row r="369" spans="1:11" ht="409.5">
      <c r="A369" s="21" t="s">
        <v>131</v>
      </c>
      <c r="B369" s="29">
        <f t="shared" si="5"/>
        <v>40908</v>
      </c>
      <c r="C369" s="119" t="s">
        <v>146</v>
      </c>
      <c r="D369" s="47" t="s">
        <v>320</v>
      </c>
      <c r="E369" s="48" t="s">
        <v>247</v>
      </c>
      <c r="F369" s="26" t="s">
        <v>141</v>
      </c>
      <c r="G369" s="26"/>
      <c r="H369" s="26" t="s">
        <v>172</v>
      </c>
      <c r="I369" s="26" t="s">
        <v>256</v>
      </c>
      <c r="J369" s="96" t="s">
        <v>145</v>
      </c>
      <c r="K369" s="32" t="s">
        <v>82</v>
      </c>
    </row>
    <row r="370" spans="2:11" ht="18.75">
      <c r="B370" s="113"/>
      <c r="C370" s="114"/>
      <c r="D370" s="36"/>
      <c r="E370" s="37"/>
      <c r="F370" s="38"/>
      <c r="G370" s="38"/>
      <c r="H370" s="38"/>
      <c r="I370" s="38"/>
      <c r="J370" s="38"/>
      <c r="K370" s="41"/>
    </row>
    <row r="371" spans="2:11" ht="18.75">
      <c r="B371" s="113"/>
      <c r="C371" s="114"/>
      <c r="D371" s="36"/>
      <c r="E371" s="37"/>
      <c r="F371" s="38"/>
      <c r="G371" s="38"/>
      <c r="H371" s="38"/>
      <c r="I371" s="38"/>
      <c r="J371" s="38"/>
      <c r="K371" s="41"/>
    </row>
    <row r="372" spans="2:11" ht="18.75">
      <c r="B372" s="113"/>
      <c r="C372" s="114"/>
      <c r="D372" s="36"/>
      <c r="E372" s="37"/>
      <c r="F372" s="38"/>
      <c r="G372" s="38"/>
      <c r="H372" s="38"/>
      <c r="I372" s="38"/>
      <c r="J372" s="38"/>
      <c r="K372" s="41"/>
    </row>
    <row r="373" spans="2:11" ht="18">
      <c r="B373" s="115"/>
      <c r="C373" s="57"/>
      <c r="D373" s="36"/>
      <c r="E373" s="37"/>
      <c r="F373" s="38"/>
      <c r="G373" s="38"/>
      <c r="H373" s="38"/>
      <c r="I373" s="38"/>
      <c r="J373" s="38"/>
      <c r="K373" s="41"/>
    </row>
    <row r="374" spans="2:11" ht="18">
      <c r="B374" s="115"/>
      <c r="C374" s="57"/>
      <c r="D374" s="36"/>
      <c r="E374" s="37"/>
      <c r="F374" s="38"/>
      <c r="G374" s="38"/>
      <c r="H374" s="38"/>
      <c r="I374" s="38"/>
      <c r="J374" s="38"/>
      <c r="K374" s="41"/>
    </row>
    <row r="375" spans="2:11" ht="18">
      <c r="B375" s="115"/>
      <c r="C375" s="57"/>
      <c r="D375" s="36"/>
      <c r="E375" s="37"/>
      <c r="F375" s="38"/>
      <c r="G375" s="38"/>
      <c r="H375" s="38"/>
      <c r="I375" s="38"/>
      <c r="J375" s="38"/>
      <c r="K375" s="41"/>
    </row>
    <row r="376" spans="2:11" ht="18">
      <c r="B376" s="115"/>
      <c r="C376" s="57"/>
      <c r="D376" s="36"/>
      <c r="E376" s="37"/>
      <c r="F376" s="38"/>
      <c r="G376" s="38"/>
      <c r="H376" s="38"/>
      <c r="I376" s="38"/>
      <c r="J376" s="38"/>
      <c r="K376" s="41"/>
    </row>
    <row r="377" spans="2:11" ht="18">
      <c r="B377" s="115"/>
      <c r="C377" s="57"/>
      <c r="D377" s="36"/>
      <c r="E377" s="37"/>
      <c r="F377" s="38"/>
      <c r="G377" s="38"/>
      <c r="H377" s="38"/>
      <c r="I377" s="38"/>
      <c r="J377" s="38"/>
      <c r="K377" s="41"/>
    </row>
    <row r="378" spans="2:11" ht="18">
      <c r="B378" s="115"/>
      <c r="C378" s="57"/>
      <c r="D378" s="36"/>
      <c r="E378" s="37"/>
      <c r="F378" s="38"/>
      <c r="G378" s="38"/>
      <c r="H378" s="38"/>
      <c r="I378" s="38"/>
      <c r="J378" s="38"/>
      <c r="K378" s="41"/>
    </row>
    <row r="379" spans="2:11" ht="18">
      <c r="B379" s="115"/>
      <c r="C379" s="57"/>
      <c r="D379" s="36"/>
      <c r="E379" s="37"/>
      <c r="F379" s="38"/>
      <c r="G379" s="38"/>
      <c r="H379" s="38"/>
      <c r="I379" s="38"/>
      <c r="J379" s="38"/>
      <c r="K379" s="41"/>
    </row>
    <row r="380" spans="2:11" ht="18">
      <c r="B380" s="115"/>
      <c r="C380" s="57"/>
      <c r="D380" s="36"/>
      <c r="E380" s="37"/>
      <c r="F380" s="38"/>
      <c r="G380" s="38"/>
      <c r="H380" s="38"/>
      <c r="I380" s="38"/>
      <c r="J380" s="38"/>
      <c r="K380" s="41"/>
    </row>
    <row r="381" spans="2:11" ht="18">
      <c r="B381" s="115"/>
      <c r="C381" s="57"/>
      <c r="D381" s="36"/>
      <c r="E381" s="37"/>
      <c r="F381" s="38"/>
      <c r="G381" s="38"/>
      <c r="H381" s="38"/>
      <c r="I381" s="38"/>
      <c r="J381" s="38"/>
      <c r="K381" s="41"/>
    </row>
    <row r="382" spans="2:11" ht="18">
      <c r="B382" s="115"/>
      <c r="C382" s="57"/>
      <c r="D382" s="36"/>
      <c r="E382" s="37"/>
      <c r="F382" s="38"/>
      <c r="G382" s="38"/>
      <c r="H382" s="38"/>
      <c r="I382" s="38"/>
      <c r="J382" s="38"/>
      <c r="K382" s="41"/>
    </row>
    <row r="383" spans="2:11" ht="18">
      <c r="B383" s="115"/>
      <c r="C383" s="57"/>
      <c r="D383" s="36"/>
      <c r="E383" s="37"/>
      <c r="F383" s="38"/>
      <c r="G383" s="38"/>
      <c r="H383" s="38"/>
      <c r="I383" s="38"/>
      <c r="J383" s="38"/>
      <c r="K383" s="41"/>
    </row>
    <row r="384" spans="2:11" ht="18">
      <c r="B384" s="115"/>
      <c r="C384" s="57"/>
      <c r="D384" s="36"/>
      <c r="E384" s="37"/>
      <c r="F384" s="38"/>
      <c r="G384" s="38"/>
      <c r="H384" s="38"/>
      <c r="I384" s="38"/>
      <c r="J384" s="38"/>
      <c r="K384" s="41"/>
    </row>
    <row r="385" spans="2:11" ht="18">
      <c r="B385" s="115"/>
      <c r="C385" s="57"/>
      <c r="D385" s="36"/>
      <c r="E385" s="37"/>
      <c r="F385" s="38"/>
      <c r="G385" s="38"/>
      <c r="H385" s="38"/>
      <c r="I385" s="38"/>
      <c r="J385" s="38"/>
      <c r="K385" s="41"/>
    </row>
    <row r="386" spans="2:11" ht="18">
      <c r="B386" s="115"/>
      <c r="C386" s="57"/>
      <c r="D386" s="36"/>
      <c r="E386" s="37"/>
      <c r="F386" s="38"/>
      <c r="G386" s="38"/>
      <c r="H386" s="38"/>
      <c r="I386" s="38"/>
      <c r="J386" s="38"/>
      <c r="K386" s="41"/>
    </row>
    <row r="387" spans="2:11" ht="18">
      <c r="B387" s="115"/>
      <c r="C387" s="57"/>
      <c r="D387" s="36"/>
      <c r="E387" s="37"/>
      <c r="F387" s="43"/>
      <c r="G387" s="38"/>
      <c r="H387" s="38"/>
      <c r="I387" s="38"/>
      <c r="J387" s="38"/>
      <c r="K387" s="41"/>
    </row>
    <row r="388" spans="2:11" ht="18">
      <c r="B388" s="115"/>
      <c r="C388" s="57"/>
      <c r="D388" s="36"/>
      <c r="E388" s="42"/>
      <c r="F388" s="43"/>
      <c r="G388" s="43"/>
      <c r="H388" s="43"/>
      <c r="I388" s="43"/>
      <c r="J388" s="43"/>
      <c r="K388" s="41"/>
    </row>
    <row r="389" spans="2:11" ht="18">
      <c r="B389" s="115"/>
      <c r="C389" s="57"/>
      <c r="D389" s="36"/>
      <c r="E389" s="42"/>
      <c r="F389" s="43"/>
      <c r="G389" s="43"/>
      <c r="H389" s="43"/>
      <c r="I389" s="43"/>
      <c r="J389" s="43"/>
      <c r="K389" s="41"/>
    </row>
    <row r="390" spans="2:11" ht="18">
      <c r="B390" s="115"/>
      <c r="C390" s="57"/>
      <c r="D390" s="36"/>
      <c r="E390" s="42"/>
      <c r="F390" s="43"/>
      <c r="G390" s="43"/>
      <c r="H390" s="43"/>
      <c r="I390" s="43"/>
      <c r="J390" s="43"/>
      <c r="K390" s="41"/>
    </row>
    <row r="391" spans="2:11" ht="18">
      <c r="B391" s="115"/>
      <c r="C391" s="57"/>
      <c r="D391" s="36"/>
      <c r="E391" s="42"/>
      <c r="F391" s="43"/>
      <c r="G391" s="43"/>
      <c r="H391" s="43"/>
      <c r="I391" s="43"/>
      <c r="J391" s="43"/>
      <c r="K391" s="41"/>
    </row>
    <row r="392" spans="2:11" ht="18">
      <c r="B392" s="115"/>
      <c r="C392" s="57"/>
      <c r="D392" s="36"/>
      <c r="E392" s="42"/>
      <c r="F392" s="43"/>
      <c r="G392" s="43"/>
      <c r="H392" s="43"/>
      <c r="I392" s="43"/>
      <c r="J392" s="43"/>
      <c r="K392" s="41"/>
    </row>
    <row r="393" spans="2:11" ht="18">
      <c r="B393" s="115"/>
      <c r="C393" s="57"/>
      <c r="D393" s="36"/>
      <c r="E393" s="42"/>
      <c r="F393" s="43"/>
      <c r="G393" s="43"/>
      <c r="H393" s="43"/>
      <c r="I393" s="43"/>
      <c r="J393" s="43"/>
      <c r="K393" s="41"/>
    </row>
    <row r="394" ht="18">
      <c r="B394" s="115"/>
    </row>
    <row r="395" ht="18">
      <c r="B395" s="115"/>
    </row>
    <row r="396" ht="18">
      <c r="B396" s="115"/>
    </row>
    <row r="397" ht="18">
      <c r="B397" s="115"/>
    </row>
    <row r="398" ht="18">
      <c r="B398" s="115"/>
    </row>
    <row r="399" ht="18">
      <c r="B399" s="115"/>
    </row>
    <row r="400" ht="18">
      <c r="B400" s="115"/>
    </row>
    <row r="401" ht="18">
      <c r="B401" s="115"/>
    </row>
    <row r="402" ht="18">
      <c r="B402" s="115"/>
    </row>
    <row r="403" ht="18">
      <c r="B403" s="115"/>
    </row>
    <row r="404" ht="18">
      <c r="B404" s="115"/>
    </row>
    <row r="405" ht="18">
      <c r="B405" s="115"/>
    </row>
    <row r="406" ht="18">
      <c r="B406" s="115"/>
    </row>
    <row r="407" ht="18">
      <c r="B407" s="115"/>
    </row>
    <row r="408" ht="18">
      <c r="B408" s="115"/>
    </row>
    <row r="409" ht="18">
      <c r="B409" s="115"/>
    </row>
    <row r="410" ht="18">
      <c r="B410" s="115"/>
    </row>
    <row r="411" ht="18">
      <c r="B411" s="115"/>
    </row>
    <row r="412" ht="18">
      <c r="B412" s="115"/>
    </row>
    <row r="413" ht="18">
      <c r="B413" s="115"/>
    </row>
  </sheetData>
  <sheetProtection autoFilter="0"/>
  <printOptions/>
  <pageMargins left="0.25" right="0.17" top="0.31" bottom="0.24" header="0.18" footer="0.2"/>
  <pageSetup horizontalDpi="600" verticalDpi="600" orientation="landscape" paperSize="9" scale="52" r:id="rId1"/>
  <rowBreaks count="1" manualBreakCount="1">
    <brk id="3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aharr</dc:creator>
  <cp:keywords/>
  <dc:description/>
  <cp:lastModifiedBy>Henry, David</cp:lastModifiedBy>
  <cp:lastPrinted>2011-10-04T16:05:50Z</cp:lastPrinted>
  <dcterms:created xsi:type="dcterms:W3CDTF">2002-10-11T14:55:11Z</dcterms:created>
  <dcterms:modified xsi:type="dcterms:W3CDTF">2020-12-23T18:47:12Z</dcterms:modified>
  <cp:category/>
  <cp:version/>
  <cp:contentType/>
  <cp:contentStatus/>
</cp:coreProperties>
</file>